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covgov-my.sharepoint.com/personal/elizabeth_mancano_jyf_virginia_gov/Documents/"/>
    </mc:Choice>
  </mc:AlternateContent>
  <xr:revisionPtr revIDLastSave="11" documentId="8_{0CE462CC-E50F-4A68-BBB4-5A3FE07C6443}" xr6:coauthVersionLast="47" xr6:coauthVersionMax="47" xr10:uidLastSave="{697A3C26-F916-428D-9663-1721738CBB16}"/>
  <bookViews>
    <workbookView xWindow="-108" yWindow="-108" windowWidth="23256" windowHeight="12576" tabRatio="212" xr2:uid="{00000000-000D-0000-FFFF-FFFF00000000}"/>
  </bookViews>
  <sheets>
    <sheet name="WPForm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alcChain>
</file>

<file path=xl/sharedStrings.xml><?xml version="1.0" encoding="utf-8"?>
<sst xmlns="http://schemas.openxmlformats.org/spreadsheetml/2006/main" count="1238" uniqueCount="702">
  <si>
    <t>Sent:</t>
  </si>
  <si>
    <t>Responses:</t>
  </si>
  <si>
    <t>Response Rate:</t>
  </si>
  <si>
    <t>State</t>
  </si>
  <si>
    <t>Virginia City or County</t>
  </si>
  <si>
    <t>Organization</t>
  </si>
  <si>
    <t>Title</t>
  </si>
  <si>
    <t>Zip Code</t>
  </si>
  <si>
    <t>Role in 250th planning</t>
  </si>
  <si>
    <t>John 
Dichtl</t>
  </si>
  <si>
    <t>Susie 
Wilkening</t>
  </si>
  <si>
    <t>Matt 
Williams</t>
  </si>
  <si>
    <t>Panel 
Discussion</t>
  </si>
  <si>
    <t>Jeff 
Rosen</t>
  </si>
  <si>
    <t>250th 
Across the Nation</t>
  </si>
  <si>
    <t>250th 
Across Virginia</t>
  </si>
  <si>
    <t>Darley 
Newman</t>
  </si>
  <si>
    <t>Food</t>
  </si>
  <si>
    <t>Venue</t>
  </si>
  <si>
    <t>Carly Fiorina</t>
  </si>
  <si>
    <t>States Dinner
Stacy Schiff
Bill Whitaker</t>
  </si>
  <si>
    <t>Closing Ceremony</t>
  </si>
  <si>
    <t>What were the highlights?  What was your favorite part?</t>
  </si>
  <si>
    <t>How will you be able to use the information presented?</t>
  </si>
  <si>
    <t>What could’ve been better? What was missing?</t>
  </si>
  <si>
    <t>What would help you establish or achieve your goals for your 250th plans?</t>
  </si>
  <si>
    <t>What should be our next steps?</t>
  </si>
  <si>
    <t>If this event were to be held again, would you attend?</t>
  </si>
  <si>
    <t>Please share any feedback, suggestions, or comments</t>
  </si>
  <si>
    <t>Virginia</t>
  </si>
  <si>
    <t>Staunton</t>
  </si>
  <si>
    <t>Frontier Culture Museum of Virginia</t>
  </si>
  <si>
    <t>Director of Interpretation</t>
  </si>
  <si>
    <t>24401</t>
  </si>
  <si>
    <t>Interp Director at State museum and local 250th committee member.</t>
  </si>
  <si>
    <t>4</t>
  </si>
  <si>
    <t>5</t>
  </si>
  <si>
    <t>3</t>
  </si>
  <si>
    <t>N/A</t>
  </si>
  <si>
    <t>The hospitality and "perks" (food, drink, fireworks, site tours) were fantastic, but I appreciated that there was also substantive information conveyed, and forums created for interested people to collaborate. The data presented on Saturday morning was excellent!</t>
  </si>
  <si>
    <t>To advocate for greater involvement in the 250th by my organization.</t>
  </si>
  <si>
    <t>I attended the VAM 250th leadership forum the day after this conference, and I noticed that despite many of the same people being presenters we received information about programming grants there that we heard nothing about in Williamsburg. The only grant opportunities we were told of in Williamsburg from VA 250 were for tourism marketing and the Revolutionary Trails program. More information about program grants would have been nice.</t>
  </si>
  <si>
    <t>Impactful research of the type presented on Saturday, and grants to execute programs and bring in visitors.</t>
  </si>
  <si>
    <t>disseminating information as to how exactly people can start applying for grants and what the criteria are.</t>
  </si>
  <si>
    <t>Absolutely</t>
  </si>
  <si>
    <t>Surry</t>
  </si>
  <si>
    <t>23883</t>
  </si>
  <si>
    <t>Americans, Our History</t>
  </si>
  <si>
    <t>Yes</t>
  </si>
  <si>
    <t>Virginians For Reconciliation</t>
  </si>
  <si>
    <t>Member</t>
  </si>
  <si>
    <t>Seminars on Race Reconciliation</t>
  </si>
  <si>
    <t>Meeting other attendees and Justice Kennedy's "drop in."
Also the data presented is invaluable as well as the Bray School tour.</t>
  </si>
  <si>
    <t>This will help with programing of some VFR activities.</t>
  </si>
  <si>
    <t>You all nailed it.</t>
  </si>
  <si>
    <t>Updates on the statistics that were given at the Conference.</t>
  </si>
  <si>
    <t>Establish, if not already done, a process to have co-branded events.</t>
  </si>
  <si>
    <t>Most definitely, if invited.</t>
  </si>
  <si>
    <t>Thank you for all the hard work that went into making this conference a reality.</t>
  </si>
  <si>
    <t>Charlottesville</t>
  </si>
  <si>
    <t>Monticello</t>
  </si>
  <si>
    <t>Interim Director of Education and Visitor Programs</t>
  </si>
  <si>
    <t>22902</t>
  </si>
  <si>
    <t>Institutional</t>
  </si>
  <si>
    <t>2</t>
  </si>
  <si>
    <t>Hearing from Bill Whitaker and Justice Kennedy and networking with colleagues</t>
  </si>
  <si>
    <t>The visitor studies information from Susie Wilkening and Matt Williams will be particularly helpful as we create programming that can hopefully bridge the political divide. It was also helpful to hear about the formation of local commissions across Virginia and to know what resources are available</t>
  </si>
  <si>
    <t>Virginia Beach</t>
  </si>
  <si>
    <t>City of Virginia Beach</t>
  </si>
  <si>
    <t>Historic Preservation Planner</t>
  </si>
  <si>
    <t>23452</t>
  </si>
  <si>
    <t>City of Virginia Beach liaison to VA250 Commission</t>
  </si>
  <si>
    <t>Most of the presentations were very engaging and thought provoking. The conference stayed on schedule throughout. The totality of the conference was epic from start to finish!</t>
  </si>
  <si>
    <t>Virginia Beach will be adopting a resolution and moving forward with committee development next week. Once that is done, I will communicate that information to VA250. I will also register for a dedicated web page for Virginia Beach. I will be outlining next steps for planning team and identifying projects and processes that we will need to get in place to qualify for some of the available VA250 funding and to request locality funding support.  I will set up a meeting with our CVB to discuss the potential for VA250 in Virginia Beach and try to get them excited and involved.</t>
  </si>
  <si>
    <t>There was no beer available at the States Dinner. There was quite a focus on information for museums when it is possible, if not likely, that many in attendance were not affiliated with museums.</t>
  </si>
  <si>
    <t>Planning and funding are always the key.</t>
  </si>
  <si>
    <t>First, you need to improve your communication. I'm not sure if an invitation to form a local committee was ever sent to Virginia Beach. I received the information from an acquaintance who forwarded me a letter that had been shared with by someone from Culpeper County. After I registered for the conference, the only email I have received since was the email confirmation of my registration. I received no additional instructions. I did not receive the text of Carly Fiorina's remarks, and I did not receive this survey.  Check in with all of the localities (and states) to get an updated status report and to see if they need any assistance. Post the presentations from the conference on your web site and send out the links to attendees and others. If they are there now I can't find them.</t>
  </si>
  <si>
    <t>Yes, if the presentations and discussions have progressed to the next stage of planning and implementation</t>
  </si>
  <si>
    <t>Delaware</t>
  </si>
  <si>
    <t>Delaware Division of Historical and Cultural Affairs</t>
  </si>
  <si>
    <t>Director &amp; State Historic Preservation Officer</t>
  </si>
  <si>
    <t>19901</t>
  </si>
  <si>
    <t>on a sub-committee</t>
  </si>
  <si>
    <t>speaking with other states on their plans, with possible connections</t>
  </si>
  <si>
    <t>Will be sharing with the Delaware Heritage Commission who is the lead on the 250th in the state</t>
  </si>
  <si>
    <t>More break out times with other states, by region, so additional collaboration could occur.  A big focus on museums and their programming and much of this work occurs more broadly in historic preservation commissions, historical societies, and educational institutions so looking at a track that is broader than museums.</t>
  </si>
  <si>
    <t>Additional funds, additional staff, strong national leadership, support and planning within the state</t>
  </si>
  <si>
    <t>Share data from the sessions, i.e. slides of current research.  Someone to create list of who is the lead within each state, if it is possible. Share research on current population and their interest in history, and how they wish to engage with the field, and the 250th.</t>
  </si>
  <si>
    <t>South Dakota</t>
  </si>
  <si>
    <t>South Dakota State Historical Society</t>
  </si>
  <si>
    <t>Assistant Director</t>
  </si>
  <si>
    <t>57501</t>
  </si>
  <si>
    <t>On the semiquincentennial executive committee</t>
  </si>
  <si>
    <t>Realizing that the reason for establishing the South Dakota State Historic Society as the fourth act of the territorial legislature on May 7, 1862, was to aid people in the pursuit of happiness. Our very existence is aimed at people's self-improvement to govern their emotions so that they might fully use their natural rights. The food was amazing. The reenactors were superb. Colleagues were great. Justice Anthony Kennedy and Mary Kennedy sat at my table. How cool was that?</t>
  </si>
  <si>
    <t>Finding out the data says we, in general, underserve the 60+ audience. We are in the midst of designing a new interpretive exhibit. While we can continue to serve kids, we must add 60+ content to serve this audience. Fundamentally understanding our organization will have a transformative effect. Years ago, a historical organization used the tagline "using the power of history to transform lives." The speakers proved how historical organizations help people pursue happiness, what happiness truly means.</t>
  </si>
  <si>
    <t>In the data sessions, what was not explained at all is how they determined confirmation bias. While the sample size was great, the presentations in finding that America was divided did not explain whether the questions merely found the conclusion or somehow contributed to the conclusion. Being active in AASLH, there was little that was new to me. Also, it occurred to me that John Dichtl may be overly accommodating to the youth and not at all with equipping the youth to understand the 250.</t>
  </si>
  <si>
    <t>Continue hearing thought-provoking challenges. Continue talking to our colleagues.</t>
  </si>
  <si>
    <t>Difficult to understand this question. For us, we will continue to prepare for 2026 by renovating our building and commissioning a new exhibit. We will use lessons learned to shape our new exhibit. For the 250 committee, the lessons will shape our outreach efforts among stakeholders, especially tribes. For the national 250 effort, we must continue to meet and collaborate and explore historical topics.</t>
  </si>
  <si>
    <t>Yes.</t>
  </si>
  <si>
    <t>This is not a survey but a questionnaire. Surveys would be anonymous.</t>
  </si>
  <si>
    <t>Oklahoma</t>
  </si>
  <si>
    <t>Oklahoma Historical Society</t>
  </si>
  <si>
    <t>Director of Strategic Initiatives</t>
  </si>
  <si>
    <t>73105</t>
  </si>
  <si>
    <t>Project coordinator</t>
  </si>
  <si>
    <t>Everything was so great. I would be lying if I didn't say the best part was the food! I was blown away by how good the food, location, and hospitality was. In terms of the actual conference, I would say the biggest help was simply networking and speaking to colleagues from across the nation to learn what they are doing.</t>
  </si>
  <si>
    <t>The presentation by Susie Wilkening was really helpful. It was really insightful to help inform how we approach the 250th and our presentation in general. In general, I think we learned that we will need to cast a wide net in how we commemorate the 250 to ensure that we have good participation from different segments of the community.</t>
  </si>
  <si>
    <t>I think for the initial one, it was great. Everything was looking at more of a big-picture overview, which makes sense. If this is done again in the future, I would be really interested in more action plans/specific measures/work-shopping discussions that help us really get into more detailed planning of the 250th.</t>
  </si>
  <si>
    <t>Money. Lol. Aside from that, I think having a better understanding of what other states are doing, what is working, how they are approaching things, and even maybe looking at other commemorative events and using those as a tool or roadmap to how we should approach or not approach this anniversary.</t>
  </si>
  <si>
    <t>Yes most certainly this was very valuable to us.</t>
  </si>
  <si>
    <t>Just a really big thank you to all parties involved in making this event happen. As I stated above, everything about this event was well executed.</t>
  </si>
  <si>
    <t>North Carolina</t>
  </si>
  <si>
    <t>North Carolina Department of Natural &amp; Cultural Resources</t>
  </si>
  <si>
    <t>Special Projects</t>
  </si>
  <si>
    <t>27858</t>
  </si>
  <si>
    <t>A250 Coordinator</t>
  </si>
  <si>
    <t>The statistical survey information and the overall feeling of support and cohesion.</t>
  </si>
  <si>
    <t>In planning and developing future programs and justification for projects.</t>
  </si>
  <si>
    <t>Some down time, I was completely exhausted!</t>
  </si>
  <si>
    <t>Funding - what else!?</t>
  </si>
  <si>
    <t>As in our states' meeting - reach out to us to assist with planning next year!</t>
  </si>
  <si>
    <t>Definitely.</t>
  </si>
  <si>
    <t>The food was awesome! The venues were comfortable and welcoming.</t>
  </si>
  <si>
    <t>Albemarle</t>
  </si>
  <si>
    <t>James Monroe's Highland</t>
  </si>
  <si>
    <t>Executive Director</t>
  </si>
  <si>
    <t>The best takeaway for me was to see that our preparations are on point, and we are thematically prepared in the groundwork we are completing now.</t>
  </si>
  <si>
    <t>Reassure team that we are headed in the right direction. With a clearer sense of VTC funding will follow up.</t>
  </si>
  <si>
    <t>Is there a public process for requesting funding from the Commission, or is it informal? Through casual conversation I did get to hear from others I knew about what they are preparing, but I don't know about other entities' plans.</t>
  </si>
  <si>
    <t>We are in need of funding, including planning funds.</t>
  </si>
  <si>
    <t>Publicize the process for requesting commemoration funds, please.</t>
  </si>
  <si>
    <t>Probably</t>
  </si>
  <si>
    <t>It was a grand event, beautifully executed, with a combination of information and inspiration--thank you.</t>
  </si>
  <si>
    <t>Michigan</t>
  </si>
  <si>
    <t>America250MI / Historical Society of Michigan</t>
  </si>
  <si>
    <t>America250MI Program Coordinator</t>
  </si>
  <si>
    <t>48840</t>
  </si>
  <si>
    <t>Main point of contact for Michigan, America250MI staff member</t>
  </si>
  <si>
    <t>Bill Whitaker was phenomenal and the entire dinner event was wonderful! Closing ceremony was awesome! Very much enjoyed the entire weekend!</t>
  </si>
  <si>
    <t>The facts, figures, data was very useful and will be great to share with the committee as we move forward. Meeting with other states and learning what they are doing is helpful in figuring out our next steps in the planning process.</t>
  </si>
  <si>
    <t>More time to workshop with other states. More time to have breakout sessions - maybe themed like fundraising, marketing, working with a board/committee, events, etc.</t>
  </si>
  <si>
    <t>Funding! Frameworks, outlines, must-do lists, organizational charts - basic general guidance on how to do this from someone who has done something to this scale before (like someone from the bicentennial or someone who has commemorated a state-wide anniversary?). Lists of grant programs or grant organizations.</t>
  </si>
  <si>
    <t>Share any and all content, media, contact lists, etc. from the weekend with all attendees. Possibly creating a listserv or facebook group for the states to communicate so we can ask questions to each other and see what other states might have a similar question/problem/solution???</t>
  </si>
  <si>
    <t>Yes!</t>
  </si>
  <si>
    <t>Beautiful venue and event. Very much enjoyed it.</t>
  </si>
  <si>
    <t>Daughters of the American Revolution</t>
  </si>
  <si>
    <t>District Chair of Commemorative Event</t>
  </si>
  <si>
    <t>23455</t>
  </si>
  <si>
    <t>Active role. Expect to assist my city with ideas</t>
  </si>
  <si>
    <t>Loved it all.  Best convention I have ever attended.  Good ideas and incredible speakers.  Particularly enjoyed the "12 Virtues" and  Bill Whitaker.  Plus all the pomp of the State Dinner.  The food was phenomonal!!</t>
  </si>
  <si>
    <t>That we need to do more than just have re-enactments of crucial battles, but emphasize the ideals of the Revolution.  We already had some ideas on doing that.</t>
  </si>
  <si>
    <t>Don't understand why the Sons of the American Revolution were not included.  They will play a big part in our plans.  I thought there might have been too much emphasis on museums, rather than local entities.  I don't expect America250 to increase museum attendance in general, although maybe attendance will increase at those dedicated to Revoltionary themes.</t>
  </si>
  <si>
    <t>Assistance getting media support, especially newspapers and TV.</t>
  </si>
  <si>
    <t>Engage local planners.</t>
  </si>
  <si>
    <t>Maybe.</t>
  </si>
  <si>
    <t>Texas</t>
  </si>
  <si>
    <t>Bullock Texas State History Museum</t>
  </si>
  <si>
    <t>Museum Director</t>
  </si>
  <si>
    <t>78727</t>
  </si>
  <si>
    <t>Member of the Texas America 250 Commission established in 2021</t>
  </si>
  <si>
    <t>The data presentations were especially helpful and enlightening; felt in many respects we received the royal treatment. The state conversation roundtables with the leading questions were also very useful.</t>
  </si>
  <si>
    <t>I have to think through tons of notes, but anticipate sharing highlights with my museum team and my colleagues on the Commission to set some goals and agendas for the next few years.</t>
  </si>
  <si>
    <t>While beautifully orchestrated, it feels that African, African-American, Pan-Asian, Mexican, and indigenous voices are still on the periphery, both for the weekend and long range planning. Everyone should have taken the CW indigenous tour, which was outstanding. We cannot change mindsets/perspectives/understanding unless our colleagues are truly visible with significant opportunities to speak throughout. Although I am sure un-intentioned, the fact that there wasn't the foresight for Christy to be mic'd for the closing ceremony is a good, logistical example of the things that if missed, affect optics, feelings, and trust; this history needs amplification of their voices, not us interpreting them.</t>
  </si>
  <si>
    <t>Honestly, most of the work at this point has to come from our own state commission; having America250 be a conduit for publicity and branding, and steering tourism to each of the states would be of immense help.</t>
  </si>
  <si>
    <t>Share presentations where possible. Plan next convening; support regional convenings. Share feedback with America250.</t>
  </si>
  <si>
    <t>See above. Also, how wonderful to have the Chiefs with us at dinner; I am glad they are determining how much they want to be involved. Having additional opportunities for listening to them would be beneficial. That means we have to set up our non-indigenous colleagues on how to listen. I think having interpreters during the main events that were not just representing white colonists would have been welcomed.</t>
  </si>
  <si>
    <t>Craig County</t>
  </si>
  <si>
    <t>Craig250</t>
  </si>
  <si>
    <t>Craig250 Volunteer Representative/Co-chair</t>
  </si>
  <si>
    <t>24127</t>
  </si>
  <si>
    <t>Primary planners for developing/executing 250th celebration activities in our county</t>
  </si>
  <si>
    <t>The overall experience was amazing.  The historical impersonators transported me back to the past and allowed me to imagine I was really there.  The surprise address by Supreme Court Justice Anthony Kennedy was phenomenal, and then to have an additional address in the Virginia breakout put it over the top!</t>
  </si>
  <si>
    <t>The information will be shared with our steering committee and also used in developing marketing materials.</t>
  </si>
  <si>
    <t>Providing a real time machine maybe?  Seriously, there was nothing missing nor could have been better.  Mr. Austin shared with me that a team of 6 individuals pulled this off in less than a year - I have attended many conferences the past 40-50 years and this is no doubt the best I have ever attended.  Well done to all of you!</t>
  </si>
  <si>
    <t>Pre-designed marketing materials we can use for our locality would be helpful, since we don't have much of a budget to spend towards actual design.</t>
  </si>
  <si>
    <t>Continued connection to remind us to keep this in the forefront (since many of us are volunteers).</t>
  </si>
  <si>
    <t>Absolutely!</t>
  </si>
  <si>
    <t>I will be talking about this event for years to come.  It was beautifully and flawlessly planned and implemented.  Thank you, thank you, thank you!!</t>
  </si>
  <si>
    <t>Surry County, Virginia</t>
  </si>
  <si>
    <t>Tourism Coordinator</t>
  </si>
  <si>
    <t>Local Committee Chairperson</t>
  </si>
  <si>
    <t>engaging speakers, presentation of information &amp; available resources, legacy walking tour (Native American)</t>
  </si>
  <si>
    <t>To encourage and inform local committee members, to further engage community, to potentially obtain funding to meet our goals</t>
  </si>
  <si>
    <t>nothing!</t>
  </si>
  <si>
    <t>yes</t>
  </si>
  <si>
    <t>New Jersey</t>
  </si>
  <si>
    <t>Crossroads of the American Revolution NHA</t>
  </si>
  <si>
    <t>08608</t>
  </si>
  <si>
    <t>Private partner in RevNJ, legislatively authorized with the NJ Historical Commission for planning NJ's commemoration.</t>
  </si>
  <si>
    <t>Friday night food was the best! Saturday speakers were great and provided wonderful statistics about the audience we need to reach.  Sunday morning speakers were definitely the most inspirational. Just wow.</t>
  </si>
  <si>
    <t>The statistics presented will help us craft our public messaging about RevNJ - especially for our website (existing) and in social media (yet to launch). It will likely influence everything we are planning.</t>
  </si>
  <si>
    <t>The entire event was much more useful, and more inspiring, than I thought it would be. My only ding was that non-beef options were pretty lame on Saturday night (rice and beans?? everyone else's food looked great).</t>
  </si>
  <si>
    <t>More funding - but you can't help with that! 
Statistics about the economic value of heritage tourism. While we get it in NJ, it's key for advocacy everywhere to achieve funding.</t>
  </si>
  <si>
    <t>Think about planning more of these - the networking and information presented was so valuable.</t>
  </si>
  <si>
    <t>YES!</t>
  </si>
  <si>
    <t>You all did a fantastic job with this - thank you so much for your generosity. 
Although it was much, much larger than I thought it was going to be, it also far exceeded my expectations. Fireworks! Bill Whittaker was excellent.
Now that the foundational message has been presented, if there are additional convenings, it would be great to have more breakouts with states responsible for planning, like late Sunday morning's session. 
Thank you!!</t>
  </si>
  <si>
    <t>Rhode Island</t>
  </si>
  <si>
    <t>Rhode Island Historical Society</t>
  </si>
  <si>
    <t>02906-3152</t>
  </si>
  <si>
    <t>Leading statewide historical society and 250th commission member</t>
  </si>
  <si>
    <t>Goodness, there are too many to list.  This was an incredible event.  The speakers were excellent, as was the food, but I have to say, the fireworks were simply extraordinary.  I'm not usually very emotional about these things, but I actually teared up.  At that moment, I not only thought about the magnitude of our mutual endeavor, but I realized how appreciated I felt.  This weekend reminded me why our work matters and I felt personally moved and inspired.  Thank you.</t>
  </si>
  <si>
    <t>I will be doing a de-brief for the Dept of State staff running our 250th commission and then another presentation at the next quarterly meeting.  But, I think what is more immediate is how we will use it at the RIHS.  I was there with my deputy executive director and we both had many ideas that range from temporary exhibits, to tours, to educational resources, to programs--and some well beyond the 250th.  It was very generative overall.</t>
  </si>
  <si>
    <t>I would love a few more opportunities to exchange ideas with other states in sessions.  Maybe a regional break out group?  But, this was the first one and it was great to get to know each other and then we can build on these tracks or affinity groups as we move forward.  No complaints!</t>
  </si>
  <si>
    <t>Sadly, as we heard from many states, I think we need funding from our states.  And hints, tips, national sponsors, etc, would be very helpful--though I understand that is not your focus.</t>
  </si>
  <si>
    <t>I would love to a list of how the state commissions are organized: legislative, governor, advisory council; how they are staffed, etc.  I think we're looking for models, but not sure where to look.</t>
  </si>
  <si>
    <t>100%  And I would want more of the commission to come from RI.  I am going to be suggesting a bus because it's a bit of a challenging location to get to from RI.  I'm also hoping to extend our trip by a day so I can actually spend time in Williamsburg in a relaxed fashion.  As an adult, I've only been there for conferences and I want some time to explore!</t>
  </si>
  <si>
    <t>I really just want to say thank you for all of your hard work.  Bravo!</t>
  </si>
  <si>
    <t>Tennessee</t>
  </si>
  <si>
    <t>National Civil Rights Museum</t>
  </si>
  <si>
    <t>Director of Interpretation, Collections &amp; Education</t>
  </si>
  <si>
    <t>38103</t>
  </si>
  <si>
    <t>Our commission is in the process of getting funding. I work as a collaborator with the team.</t>
  </si>
  <si>
    <t>I thought the accommodations were great. The event staff was very helpful. I really enjoyed meeting people across the country and learning about how people are responding to the 250th. 
I also enjoyed the first person interpreters. They really helped ground the moment in its significance and the historical context of this moment.</t>
  </si>
  <si>
    <t>I would love to receive the slides from the presentation. I think the data will better help me advocate to my museum leadership the importance of 250th and how we can leverage that moment for future planning.</t>
  </si>
  <si>
    <t>Food - I thought the food was great. As someone with dietary restrictions, there were limited options for me throughout the event. I would have appreciated greater variety in food options. 
Dinner Saturday - I really enjoyed the dinner at the Governor's palace. When the heaters were on it was quite comfortable, but turning off the heaters so we could hear the speakers made the event very comfortable. In the future,  I would hope that there can be better climate accommodations for everyone. 
I would have liked more time to network and discuss among the states our approaches for the 250th. The session on Sunday was great, but it was not long enough. I think we all would have liked more time to not only learn from each other, but also figure out how we can form relationships with neighboring states or across the country.
1776 is an important date, but I think it is also important for us to think about how to relate more recent history to the past. I would like to see greater discussions on building that narrative beyond 1776 and its importance to more recent history museums as well as culturally specific institutions. It would be great to bring in ATALM (Association of Tribal Archives, Libraries &amp; Museums) and AAAM (Association of African American Museums) as well as culturally specific museum organizations to participate in this conversation as well.</t>
  </si>
  <si>
    <t>Receiving the slides as well as ongoing data around how audiences are responding to the anniversary would be helpful. It is incredibly heartening to see the states taking an initiative outside of the commission to make things happen. It would be great for us to figure out a way to stay engaged with each other over the next few years, share templates, letters, materials, etc.</t>
  </si>
  <si>
    <t>Sharing materials with the states including a directory. 
Share plans with historically underrepresented history professional groups like AAAM (Association of African American Museums), ASALH (Association for the Study of African American Life and History).</t>
  </si>
  <si>
    <t>Yes I would continue to participate in this event in the next few years.</t>
  </si>
  <si>
    <t>I would love to participate in any other planning or working groups as this event continues to evolve.</t>
  </si>
  <si>
    <t>Newport News</t>
  </si>
  <si>
    <t>Newport News Tourism</t>
  </si>
  <si>
    <t>Marketing Manager</t>
  </si>
  <si>
    <t>23606</t>
  </si>
  <si>
    <t>Tourism, Newport News VA250th Committee, Washington-Rochambeau Revolutionary Route</t>
  </si>
  <si>
    <t>Too many to narrow down! However, the information from Susie Wilkening's presentation was enlightening, and having this information BEFORE and during our planning for the 250th is priceless.</t>
  </si>
  <si>
    <t>All the information I received from this conference will help our city prepare our museums, education, and events and how to effectively market it.</t>
  </si>
  <si>
    <t>More of what other States are doing, or plan on doing, would be helpful.</t>
  </si>
  <si>
    <t>Right now I have the tools in place: survey results, grant opportunity, contact information for others in Virginia</t>
  </si>
  <si>
    <t>Getting specifically VA250 Committees together</t>
  </si>
  <si>
    <t>Most definitely!</t>
  </si>
  <si>
    <t>Your passion for our upcoming 250th was displayed by putting on a flawless event. Because of this, enthusiasm spread throughout the conference and I know it will spread throughout the Commonwealth. Ralph Waldo Emerson is quoted to say "Nothing great was ever achieved without enthusiasm." Virginia's 250th commemoration will be great indeed!</t>
  </si>
  <si>
    <t>AASLH</t>
  </si>
  <si>
    <t>President and CEO</t>
  </si>
  <si>
    <t>37212</t>
  </si>
  <si>
    <t>None</t>
  </si>
  <si>
    <t>Bill Whittaker!</t>
  </si>
  <si>
    <t>More states. That will happen next time when they realize the opportunity they missed.</t>
  </si>
  <si>
    <t>Written copies of Whittaker’s and Fiorina’s remarks that we all could publish in our state and national magazines and newsletters.</t>
  </si>
  <si>
    <t>Ask Bill Whittaker to be the spokesman for the 250th.</t>
  </si>
  <si>
    <t>Minnesota</t>
  </si>
  <si>
    <t>Minnesota Historical Society</t>
  </si>
  <si>
    <t>Director of Research</t>
  </si>
  <si>
    <t>55102</t>
  </si>
  <si>
    <t>Coordinating scholarly research for programming and publications relating to America250 commemoration in Minnesota.</t>
  </si>
  <si>
    <t>It was a pleasure to meet with colleagues around the nation, to hear their plans, and worries, and to gain inspiration from the speakers who identified the challenges and opportunities we face.</t>
  </si>
  <si>
    <t>This conference served as a kick-off for the Minnesota Historical Society's America250 planning. We will use the data we gathered about the political and educational landscape to focus our planning to meet the needs of our diverse audiences.</t>
  </si>
  <si>
    <t>Not all of the speakers, especially on the second day, provided usable information for our needs. Darley Newman's presentation was more geared to tourism than educational organizations. Costumed interpreters provided strong callbacks to the them of "a common cause." Some, especially Lafayette, seemed tangential to the purpose. Perhaps less "pomp and ceremony" and more "roll up your sleeves and get to work with each other" next time.</t>
  </si>
  <si>
    <t>Regular meetings with colleagues in other states to share ideas, goals, and inspiration</t>
  </si>
  <si>
    <t>Follow up with a working meeting with several breakout sessions on specific issues related to America250 planning. Examples might include engaging legislators and donors, developing educational programs and curricula, corralling qualified speakers, etc.</t>
  </si>
  <si>
    <t>Williamsburg</t>
  </si>
  <si>
    <t>Williamsburg Chapter, NSDAR</t>
  </si>
  <si>
    <t>Regent</t>
  </si>
  <si>
    <t>23185-4215</t>
  </si>
  <si>
    <t>Would like to have a rep on the commission as we support historic preservation of events and objects.</t>
  </si>
  <si>
    <t>Since I volunteered at registration I missed most events except for the fantastic evening speakers and meals. The closing ceremony was lovely too.</t>
  </si>
  <si>
    <t>Being on the commission to learn their state initiatives and develop supportive local plans.</t>
  </si>
  <si>
    <t>Share opportunities with DAR chapters around the state</t>
  </si>
  <si>
    <t>Georgia</t>
  </si>
  <si>
    <t>Georgia Humanities</t>
  </si>
  <si>
    <t>Board Member</t>
  </si>
  <si>
    <t>31522</t>
  </si>
  <si>
    <t>Planning</t>
  </si>
  <si>
    <t>250 across the nation break out session - it was extremely helpful for me to learn what other states are doing; how they are set up, the funding and types of funding, programming idea especially regarding inclusion.  As a "revolutionary" state there will be pressure to focus heavily on the Rev period but we need to work to balance all perspectives and work to make the programming attractive to all.</t>
  </si>
  <si>
    <t>In two ways.  First, being in the planning stages, my hope was to better understand the best practices of where we are in trying to create a commission. I am a big fan of not having to re-invent the wheel. Second, listening to others talk about how to make the commemoration open for everyone.  The conference was of immense help with this.</t>
  </si>
  <si>
    <t>No one intentionally covered ways to present positive aspects of  the revolution/nation's founding.  I think the commemoration needs to talk about the great and good (without coming off as jingoistic) in addition to speaking to the many areas where the country failed in its ideals.</t>
  </si>
  <si>
    <t>More talk about what other states are doing going forward.  How are they interacting with various agencies, what planning roadblocks and successes they are having.</t>
  </si>
  <si>
    <t>Regional meetings.</t>
  </si>
  <si>
    <t>Seriously, do you have to ask?  Absolutely yes!</t>
  </si>
  <si>
    <t>Susie Wilkening's presentation was a disappointment due to its political and divisive nature.  Please do not have her back.  Her inability remain neutral as her talk progressed was the only low point in an otherwise flawless program.  Creating programming that appeals to everyone and comes across as non-political is going to a tricky enough without someone advocating the dismissing 17% of the population.  There can be no greater outcome than for the semiquincentennial than to bring this nation together in a common cause and hopefully start the reversal of the disintegration. 
With all that said, THANK YOU for hosting this conference.  It was much needed and absolutely terrific.  The lunch and dinner time speakers were very well chosen.  So happy to have attended.  I am in a much better position in getting  board or commission formed after this weekend retreat. Cheryl Wilson was a tremendous help to our small delegation.</t>
  </si>
  <si>
    <t>Fredericksburg</t>
  </si>
  <si>
    <t>The George Washington Foundation</t>
  </si>
  <si>
    <t>Vice President</t>
  </si>
  <si>
    <t>22401</t>
  </si>
  <si>
    <t>partner with Stafford County</t>
  </si>
  <si>
    <t>I was very impressed with the foundation's efforts regarding the archaeology of the First Baptist Church and the restoration of the Bray School.</t>
  </si>
  <si>
    <t>I feel better informed about what the 250th celebration will look like.</t>
  </si>
  <si>
    <t>I would encourage my colleagues to attend</t>
  </si>
  <si>
    <t>The conference exceeded my expectations on a number of levels. It was professionally run and helped me understand what the celebration will look like. I liked the emphasis on inclusiveness and the explanation of the nuts and bolts of how this event will be run.</t>
  </si>
  <si>
    <t>Orange</t>
  </si>
  <si>
    <t>Historic Germanna Foundation</t>
  </si>
  <si>
    <t>22508</t>
  </si>
  <si>
    <t>Manage historic site</t>
  </si>
  <si>
    <t>The statistical presentations on Saturday were the most helpful</t>
  </si>
  <si>
    <t>I have a better understand off the type of programming that the 250th is looking to hold.</t>
  </si>
  <si>
    <t>Better vegetarian options</t>
  </si>
  <si>
    <t>More granting opportunity</t>
  </si>
  <si>
    <t>Update website to be more helpful for historic sites. More ways to network and connect and find opportunities in finding and collaboration</t>
  </si>
  <si>
    <t>I talked with so many out of state delegates that were inspired to "step it up."</t>
  </si>
  <si>
    <t>Bland</t>
  </si>
  <si>
    <t>County of Bland, VA</t>
  </si>
  <si>
    <t>Director of Library and Community Services</t>
  </si>
  <si>
    <t>24315</t>
  </si>
  <si>
    <t>Coordinator</t>
  </si>
  <si>
    <t>The highlight was being in the moment, time, and, place of historic significance.   However, the most useful element was the ability to network and gain support from our colleagues from across the state and the nation.</t>
  </si>
  <si>
    <t>The statistical data that was addressed and the panel forum better equips me to serve our community.</t>
  </si>
  <si>
    <t>Honestly, it would be more local team members.   Small localities have always struggled with staff being pulled in many directions.  It would be helpful to have regional partnerships to increase our potential for qualified team members and achieve higher visibility.</t>
  </si>
  <si>
    <t>Planning.  Encouraging.  Implementing.</t>
  </si>
  <si>
    <t>South Carolina</t>
  </si>
  <si>
    <t>SC 250 Commission</t>
  </si>
  <si>
    <t>29223</t>
  </si>
  <si>
    <t>Networking</t>
  </si>
  <si>
    <t>Will help formulate and define our engagement plans with our counties.</t>
  </si>
  <si>
    <t>A table or area where each state could share information
An attendees list</t>
  </si>
  <si>
    <t>Encourage individuality within each state</t>
  </si>
  <si>
    <t>Send the attendees a report from this survey
Send an attendee list</t>
  </si>
  <si>
    <t>Possibly</t>
  </si>
  <si>
    <t>Pennsylvania</t>
  </si>
  <si>
    <t>Museum of the American Revolution</t>
  </si>
  <si>
    <t>President</t>
  </si>
  <si>
    <t>19147</t>
  </si>
  <si>
    <t>Ally</t>
  </si>
  <si>
    <t>The presentations (particularly data) were right on target to help create a broad vision for ways to center history and serve diverse audiences in the 250th.</t>
  </si>
  <si>
    <t>Many networking wins.  My team is now much better informed about what is happening across the nation.  Lots of good ideas to guide programming and inform decision making</t>
  </si>
  <si>
    <t>If there is a follow up convening-- and I hope there will be-- America250 should be given an opportunity to share what is going on at the federal level.  Notable absence (with the exception of the very personable Ed Perez).</t>
  </si>
  <si>
    <t>Continuing the Committees of Correspondence model to ensure that the good work that began at CW doesn't just fade into a happy memory.  For us, resourcing programs and initiatives that we have already begun to develop is a critical need in the coming year.</t>
  </si>
  <si>
    <t>You are already doing good followup with this survey.  Will think more on other steps.</t>
  </si>
  <si>
    <t>Absolutely, and would bring additional key staff.</t>
  </si>
  <si>
    <t>A huge thank you for showing such inspiring leadership and investing in this gathering.  I believe this  will be remembered as a watershed moment in the nation's preparation for the 250th.  Kudos to Virginia.</t>
  </si>
  <si>
    <t>Northern Neck (regional organization)</t>
  </si>
  <si>
    <t>Northern Neck Planning District Commission</t>
  </si>
  <si>
    <t>Coordinator, Tourism &amp; Economic Development</t>
  </si>
  <si>
    <t>22572</t>
  </si>
  <si>
    <t>Regional coordinating entity</t>
  </si>
  <si>
    <t>Over-the-top inspirational.  Encouraging Virginia to 'dream big, then go bigger' for the 250th, the event showed how to commemorate the anniversary of the Committees of Correspondence for the group to bounce from to create compelling 250th events and experiences in our own localities and regions.</t>
  </si>
  <si>
    <t>The polling information was fascinating, and with history being a major driver to the area, we need to share this information more broadly in planning events to appeal to a broad audience.</t>
  </si>
  <si>
    <t>Nothing!</t>
  </si>
  <si>
    <t>Continued evidence-based information on what people are looking for in a commemoration.</t>
  </si>
  <si>
    <t>Disseminating toolkits, timelines &amp; initiatives (I only heard about SAIL250 at the end) so that even if events aren't in a specific locality, we can be aware and possibly support or participate (like a waterfront watch party for SAIL 250 as it goes past our area - this could happen throughout coastal VA).</t>
  </si>
  <si>
    <t>Really well-planned and thought out.  Thank you!</t>
  </si>
  <si>
    <t>York county</t>
  </si>
  <si>
    <t>York county Economic and Tourism Development</t>
  </si>
  <si>
    <t>Event Planner</t>
  </si>
  <si>
    <t>23185</t>
  </si>
  <si>
    <t>Planning local events with the the York county commission group</t>
  </si>
  <si>
    <t>Great weekend, very well put together, enjoyed it very much</t>
  </si>
  <si>
    <t>I believe so</t>
  </si>
  <si>
    <t>having resources for local committees to plan</t>
  </si>
  <si>
    <t>keep in touch with the local committees to see if they need any resources and funding help</t>
  </si>
  <si>
    <t>CW and all the staff did a wonderful job and the VA 250 committee in planning this weekend, very well done and would attend again</t>
  </si>
  <si>
    <t>West Virginia</t>
  </si>
  <si>
    <t>West. Oregonian Department of Arts, Culture and History. Serve as hair of the WV semiquincentennial Commission</t>
  </si>
  <si>
    <t>Curator</t>
  </si>
  <si>
    <t>25504</t>
  </si>
  <si>
    <t>I am the. Hair of our commission</t>
  </si>
  <si>
    <t>Carley Firorina was exceptional. She inspired and reinforced the mission before us. Also, the final event of the conference at Rayleigh Tavern gave me chills!  Great work Virginia!</t>
  </si>
  <si>
    <t>Throughout the conference I was in constant contact with other members of our commission who did not attend. And, since returning I have summarized the excellent experience to motivate and lay out a better plan for our work as a commission.</t>
  </si>
  <si>
    <t>The whole experience was wonderful.  If we could have spent more time together learning from each other and holding discussions about what we are experiencing in our states that would have been beneficial.  That said, this was the best conference I have ever attended in my 18 years as a public servant.  The keynote speakers, Carley Fiorina, Bill Whitaker and Justice Kennedy were inspiring and motivating.  Every historic commemoration and all events were thrilling and stirred great emotions of joy and pride to be an American.</t>
  </si>
  <si>
    <t>More face to face meetings with other state delegations.</t>
  </si>
  <si>
    <t>Let’s have follow up discussions and let’s all keep in contact and get together again soon.</t>
  </si>
  <si>
    <t>ABSOLUTELY!  And, I would encourage members of our commission to join me.  The Virginia Commission put on a great event that was exactly what was needed to get us all motivated and working toward the success of our goals.</t>
  </si>
  <si>
    <t>Thank you for hosting this event.</t>
  </si>
  <si>
    <t>Alabama</t>
  </si>
  <si>
    <t>National Park Service</t>
  </si>
  <si>
    <t>Superintendent</t>
  </si>
  <si>
    <t>22443</t>
  </si>
  <si>
    <t>General planning for George Washinton Birthplace National Monument and the steering committee for the Northern Neck 250 Coalition</t>
  </si>
  <si>
    <t>The conference exceeded my expectations in every way!  Highlights for me were the opportunity to spend time with colleagues in such a beautiful and hospitable setting, as well as the presentations related to research.</t>
  </si>
  <si>
    <t>The information presented will directly inform the type of programming we offer for the 250th.</t>
  </si>
  <si>
    <t>Nothing for this event.  If we do this again, as has been suggested, it would be useful to have a variety of breakout sessions and time for smaller group discussion, as well as a continued focus on research.</t>
  </si>
  <si>
    <t>Access to a resource that collects and organizes the latest scholarly/high-quality historical research by topics related to the 250th with links to articles, websites, etc.
A site where we could enter our programming, partnership, advocacy, and other ideas (and contact info) to inspire each other, as well as identify opportunities for partnership. A repository of strategic plans and frameworks might also be helpful to those just getting started.</t>
  </si>
  <si>
    <t>Evaluate feedback and plan for next year.  Suggest including representatives from some other states on the planning committee.</t>
  </si>
  <si>
    <t>Thank you so much for the wonderful event!</t>
  </si>
  <si>
    <t>KING WILLIAM</t>
  </si>
  <si>
    <t>KING WILLIAM VA 250 COMMITTEE</t>
  </si>
  <si>
    <t>CHAIRPERSON</t>
  </si>
  <si>
    <t>23181</t>
  </si>
  <si>
    <t>MEMBER OF THE COMMITTEE TO PLAN AND COORDINATE EVENTS IN KING WILLIAM COUNTY</t>
  </si>
  <si>
    <t>MEETING CARLY FIORINA AND CLIFF FLEET.  MEETING INDIVIDUALS FROM OTHER HISTORIC SIGHTS IN VIRGINIA - STRATFORD HALL, MOUNT VERNON AND THE VIRGINIA MUSEUM OF HISTORY AND CULTURE</t>
  </si>
  <si>
    <t>THE FIVE THEMES PRESENTED IN THE FIELD GUIDE ARE A GOOD STARTING POINT WHEN PLANNING EVENTS</t>
  </si>
  <si>
    <t>I THOUGHT EVERYTHING WAS GREAT!  COLONIAL WILLIAMSBURG IS AWESOME!</t>
  </si>
  <si>
    <t>MORE CITIZENS IN KING WILLIAM TO JOIN AND VOLUNTEER ON OUR LOCAL 250 COMMITTEE</t>
  </si>
  <si>
    <t>COULD SHARE IDEAS WHAT OTHER LOCALITES TO COMMEMORATE THE 250TH</t>
  </si>
  <si>
    <t>YES</t>
  </si>
  <si>
    <t>Mississippi</t>
  </si>
  <si>
    <t>Mississippi Department of Archives and History</t>
  </si>
  <si>
    <t>Director, Programs &amp; Communication Division</t>
  </si>
  <si>
    <t>39205</t>
  </si>
  <si>
    <t>staff</t>
  </si>
  <si>
    <t>NC Department of Natural and Cultural Resources</t>
  </si>
  <si>
    <t>State Archivist</t>
  </si>
  <si>
    <t>27502</t>
  </si>
  <si>
    <t>Leader of departmental and statewide planning committees</t>
  </si>
  <si>
    <t>Great environment, great program topics, multiple states represented, all the Virginians were very welcoming</t>
  </si>
  <si>
    <t>I was particularly interested in the data from the polling and focus group discussions around views on history and the role of museums.  There were some good take-aways in there.</t>
  </si>
  <si>
    <t>Maybe a little more time between sessions, participant contact list would be nice to have as a follow-up</t>
  </si>
  <si>
    <t>Additional staffing and money to support our plans</t>
  </si>
  <si>
    <t>This seems small but I have been disappointed that the national A250 Foundation hasn't followed through on the development of some online format for the states to communicate and share resources, ideas, etc.  We need a community space for that.  Perhaps as you identify other next steps suggestions from the survey we could evaluate if other partners would be willing to take on some action steps (like AASLH).</t>
  </si>
  <si>
    <t>This was an amazing opportunity to gather with so many states and discuss our shared challenges and opportunities.  We are so grateful for VA250 planning and hosting this meeting.  It felt like a real jump-start to collaboration, something not as easily achieved via virtual meetings.</t>
  </si>
  <si>
    <t>Nottoway County</t>
  </si>
  <si>
    <t>Nottoway County Historical Association</t>
  </si>
  <si>
    <t>23930</t>
  </si>
  <si>
    <t>County Committee Co-Chair</t>
  </si>
  <si>
    <t>More of a focus on the American Revolution</t>
  </si>
  <si>
    <t>Better communication</t>
  </si>
  <si>
    <t>Fairfax</t>
  </si>
  <si>
    <t>George Washington's Mount Vernon</t>
  </si>
  <si>
    <t>VP, Media &amp; Communications</t>
  </si>
  <si>
    <t>22121</t>
  </si>
  <si>
    <t>Principal at our historic site, also serving on the Fairfax commission.</t>
  </si>
  <si>
    <t>Glad to see Virginia taking the lead, that so many states came out, and it was just really great to network with peers across the state in one place.  It  was a busy weekend both with sessions but also networking outside of the events.</t>
  </si>
  <si>
    <t>Reporting back to my colleagues and board to help us better plan next steps.</t>
  </si>
  <si>
    <t>Ability to network on vertical sessions (i.e. historic houses, revolutionary sites, etc.)</t>
  </si>
  <si>
    <t>The grant funding helps me plan with our commission.  Getting a lay of the land of what others are doing is going to help us work together with those sites to make sure we are doing everything properly.</t>
  </si>
  <si>
    <t>Lobby more the national level to increase funding.  Develop some virtual regular on-going meetings in smaller vertical groups.</t>
  </si>
  <si>
    <t>Definitely and would also bring more of my team.</t>
  </si>
  <si>
    <t>Patrick County</t>
  </si>
  <si>
    <t>Tourism</t>
  </si>
  <si>
    <t>Director of Tourism and Marketing</t>
  </si>
  <si>
    <t>24171</t>
  </si>
  <si>
    <t>Committe Organizer.</t>
  </si>
  <si>
    <t>Justice Kenndy, Thomas Jefferson, Bill Whitaker</t>
  </si>
  <si>
    <t>Yes!!</t>
  </si>
  <si>
    <t>Nothing</t>
  </si>
  <si>
    <t>Funding</t>
  </si>
  <si>
    <t>Provide all the information as you have.</t>
  </si>
  <si>
    <t>Yes!!!</t>
  </si>
  <si>
    <t>Awesome, Awesome, Awesome!!!</t>
  </si>
  <si>
    <t>Historic Preservation Commission</t>
  </si>
  <si>
    <t>Chair</t>
  </si>
  <si>
    <t>23457</t>
  </si>
  <si>
    <t>Member local planning committee</t>
  </si>
  <si>
    <t>This conference exceeded all of my expectations and provided so much information that will be helpful to our planning.  The food was incredible.  The dinner and fireworks were icing on the cake!</t>
  </si>
  <si>
    <t>The information on what attracts people, the different perceptions by age was very helpful.  Also learning about resources for localities will be helpful.</t>
  </si>
  <si>
    <t>The hotel is a beautiful facility, but for those with mobility issues it could be daunting to navigate.</t>
  </si>
  <si>
    <t>Regular communication about resources for localities to helpful us put on events.  How to work with our neighboring cities.  This should be a regional event in Tidewater where we share information on what we are planning and help promote all of the events</t>
  </si>
  <si>
    <t>Communicate, offer technical assistance if we need help in planning. Funding sources</t>
  </si>
  <si>
    <t>This was the best conference I have ever attended.  The quality of the speakers, the event venue, food and meeting with other local planners was such an amazing opportunity to help us get energized for 2026.  Thank you for all of the hard work  and thoughtfulness that went into planning this event.</t>
  </si>
  <si>
    <t>VIRGINIA BEACH</t>
  </si>
  <si>
    <t>Virginia Beach Historic Preservation Commission</t>
  </si>
  <si>
    <t>Secretary</t>
  </si>
  <si>
    <t>23464</t>
  </si>
  <si>
    <t>I loved every minute of it.  It was thought provoking and took me to a higher plane.</t>
  </si>
  <si>
    <t>We started brainstorming at the table.  We already have some amazing plans with more to come.</t>
  </si>
  <si>
    <t>Everything was perfect.</t>
  </si>
  <si>
    <t>Sharing ideas of other localities.  Inspiration from others.</t>
  </si>
  <si>
    <t>The proclamation needs to be presented to the City Council and approved which will happen in the next two weeks.  We will form an inclusive committee and start creating a timeline.</t>
  </si>
  <si>
    <t>Absolutely.</t>
  </si>
  <si>
    <t>It was so well thought out and thought provoking.  I truly savored every minute.</t>
  </si>
  <si>
    <t>Washington County/Abingdon</t>
  </si>
  <si>
    <t>Historical Society/Town</t>
  </si>
  <si>
    <t>Past President of Historical Society of Washington County</t>
  </si>
  <si>
    <t>24210</t>
  </si>
  <si>
    <t>Unclear at this point</t>
  </si>
  <si>
    <t>I thought the March to the Governor’s palace was inspiring. I found myself thinking of my 2 ancestors who walked to Kings Mountain and felt I was honoring them.</t>
  </si>
  <si>
    <t>To inspire others here to join in the planning of events over the next 3 years.</t>
  </si>
  <si>
    <t>Maybe more time for small group discussion and meeting others whose organizations could offer resources and support. I made some such contacts, but purely as a result of who I happened to be sitting by. 
Genealogy: I met a cousin just by talking about my Rev War ancestor while on the shuttle.</t>
  </si>
  <si>
    <t>More support from local leaders and more concrete suggestions from the state level folks; sharing what other places are doing and how; funding to enable more participation from those who can’t afford to travel or buy supplies or costumes; grant monies for supplies and equipment to ensure sustainability of some activities.</t>
  </si>
  <si>
    <t>Come visit us and inspire the decision makers!</t>
  </si>
  <si>
    <t>Yes, absolutely.</t>
  </si>
  <si>
    <t>I can’t think of a better locale for this. Williamsburg is an inspiration in itself. 
Having the shuttle buses made it so much easier to participate, especially with the weather being so uncooperative.</t>
  </si>
  <si>
    <t>Virginia Humanities</t>
  </si>
  <si>
    <t>Director, Encyclopedia Virginia</t>
  </si>
  <si>
    <t>22903</t>
  </si>
  <si>
    <t>Member of Va250 commission</t>
  </si>
  <si>
    <t>Enjoyed the ability to connect with colleagues from other states and institutions all focused on goal of commemorating the Am. Rev.</t>
  </si>
  <si>
    <t>Share with colleagues, help plan our timeline for our content production related to the future commemorative events</t>
  </si>
  <si>
    <t>Panel discussion of commemoration members from other states with their lessons/plans/themes/ideas</t>
  </si>
  <si>
    <t>More resources!</t>
  </si>
  <si>
    <t>Midlothian</t>
  </si>
  <si>
    <t>VA Dept of Historic Resources</t>
  </si>
  <si>
    <t>Community Services Division Director</t>
  </si>
  <si>
    <t>23112</t>
  </si>
  <si>
    <t>Planning for DHR’s involvement and support of preservation initiatives</t>
  </si>
  <si>
    <t>Impressive speakers, great food and venue, excellent attention to detail and planning. Very impressed by Jeff Rosen and Justice Kennedy. Great opp to meet new people, network.</t>
  </si>
  <si>
    <t>I will be thinking about how my organization can be involved in these activities. Helped me think about how other orgs across the state will be doing this, their challenges and opportunities and how my org can support.</t>
  </si>
  <si>
    <t>A list of attendees with contact info so we can find each other. Other than that, nothing!</t>
  </si>
  <si>
    <t>Some funding to carry out activities, which will be on top of regular work.</t>
  </si>
  <si>
    <t>Send out attendance list and contact info.</t>
  </si>
  <si>
    <t>Absolutely! Please!</t>
  </si>
  <si>
    <t>Another meeting next year with a deeper dive into activities, idea sharing would be appropriate. Understood that this year is a kickoff/overview. This was the best conference I’ve ever attended. Thank you. Hats off to planners, CW staff, sponsors etc. You made Virginia look great!!!!</t>
  </si>
  <si>
    <t>Loudoun County</t>
  </si>
  <si>
    <t>Daughters of the American Revolution;</t>
  </si>
  <si>
    <t>Regent, Ketoctin Chapt., NSDAR</t>
  </si>
  <si>
    <t>20152-1788</t>
  </si>
  <si>
    <t>America 250 Loudoun County Committee</t>
  </si>
  <si>
    <t>Being seated at Sat night dinner with so many people I would never have met during conference.  Great idea!  Also allowing time for tours to highlight how much historical/archeological work is being done to better interpret the times and culture of the era.</t>
  </si>
  <si>
    <t>Sharing with other members of DAR and the local committee.</t>
  </si>
  <si>
    <t>More time with our VA partners.  More on the Lafayette's Farewell Tour 2025.</t>
  </si>
  <si>
    <t>More sharing ideas with other states and local communities.</t>
  </si>
  <si>
    <t>Continue building on this first event, and more outreach to areas with little resources and how they made contributions to the war effort.   Especially in VA SW areas.</t>
  </si>
  <si>
    <t>Definitely</t>
  </si>
  <si>
    <t>I will be encouraging other members of our committee to attend.  Also, is there any way to have high school/college students to attend, at least for parts of the program.</t>
  </si>
  <si>
    <t>Massachusetts</t>
  </si>
  <si>
    <t>Revolutionary Spaces</t>
  </si>
  <si>
    <t>President &amp; CEO</t>
  </si>
  <si>
    <t>02108</t>
  </si>
  <si>
    <t>Serve on advisory committee for MA Revolution 250, have a seat on City of Boston's Commemoration Commission, partner to NPS Northeast Region planning process; Rev Spaces has already played a leading role in commemoration of 250th of the Boston Massacre (2020) and 250th of Boston Tea Party (2023)</t>
  </si>
  <si>
    <t>Most useful parts were:  1.  Opportunity to meet and talk with other leaders and planners; 2.  Valuable data presented by Susie Wilkening and Matt Williams; 3.  Inspiration provided by speakers like Carly Fiorina and Jeff Rosen.</t>
  </si>
  <si>
    <t>In particular, I plan to share Susie Wilkening's report to our staff and Board to inform our own planning processes.</t>
  </si>
  <si>
    <t>One or two additional breakout sessions might have been useful in order to promote dialogue across institutions and states.</t>
  </si>
  <si>
    <t>More data, and examples of past work.</t>
  </si>
  <si>
    <t>I think further consideration of the funding environment is needed.  From a systems-level perspective, we have too few funders to meet the need of every organization (large or small) across every state that seeks to do something ambitious for the 250th.  We need to consider whether there are ways to fund the development of content and programming that could be shared across many organizations and states.</t>
  </si>
  <si>
    <t>Loudoun</t>
  </si>
  <si>
    <t>NOVA Parks/Aldie Mill</t>
  </si>
  <si>
    <t>Historic Site Manager</t>
  </si>
  <si>
    <t>20105</t>
  </si>
  <si>
    <t>Chair of Loudoun County committee</t>
  </si>
  <si>
    <t>The overall excitement and anticipation was great. Speakers were excellent.</t>
  </si>
  <si>
    <t>Three of us from Loudoun who attended will present synopsis to our county committee.</t>
  </si>
  <si>
    <t>I was under the impression that the States Dinner was by invitation only and therefore I had made dinner plans with a group of former colleagues from around Virginia. Sadly we had to miss the Saturday dinner event.
Allow time for Virginia localities to share what they’re planning.</t>
  </si>
  <si>
    <t>Just continue what you’re doing! Your open line of communication is great!</t>
  </si>
  <si>
    <t>Keep us informed of what other state localities are planning!</t>
  </si>
  <si>
    <t>Absolutely, and have already told a colleague in Maine to stay tuned!!</t>
  </si>
  <si>
    <t>Thank you for your hard work and for an amazing gathering in Williamsburg!</t>
  </si>
  <si>
    <t>Richmond City</t>
  </si>
  <si>
    <t>Sons of the Revolution</t>
  </si>
  <si>
    <t>Representative</t>
  </si>
  <si>
    <t>23226</t>
  </si>
  <si>
    <t>Advice to SR/ SAR; also to James Monroe Birthplace in Westmoreland County</t>
  </si>
  <si>
    <t>Friday and Saturday evening programs</t>
  </si>
  <si>
    <t>Will be able to direct groups to the Commission website for more information on grants, etc.</t>
  </si>
  <si>
    <t>Perhaps a handout or specific website reference for the rules/ mechanics /suggestions that the Virginia Tourism and Road to Revolution speakers made in the Virginia session on Sunday.</t>
  </si>
  <si>
    <t>Consult with local community groups on shared goals</t>
  </si>
  <si>
    <t>Continue publicizing timeline and engaging with local groups.</t>
  </si>
  <si>
    <t>The opportunity to discuss plans with attendees from other states was very helpful. While some of the programs were oriented to museum professionals, they were well done and still of interest to non - professionals; and the mix of events / topics was excellent.</t>
  </si>
  <si>
    <t>Richmond</t>
  </si>
  <si>
    <t>VA Dept. of Historic Resources</t>
  </si>
  <si>
    <t>Director</t>
  </si>
  <si>
    <t>23221</t>
  </si>
  <si>
    <t>VA 250 Commission member</t>
  </si>
  <si>
    <t>Excellent networking opportunity. Proud to be from Virginia, the state that is clearly ahead of all others as well as the national effort.</t>
  </si>
  <si>
    <t>I have already shared quite a bit of content with staff and it will assist us in our agency planning.</t>
  </si>
  <si>
    <t>You nailed it!</t>
  </si>
  <si>
    <t>Without question.</t>
  </si>
  <si>
    <t>Franklin County</t>
  </si>
  <si>
    <t>Franklin County Tourism</t>
  </si>
  <si>
    <t>24151</t>
  </si>
  <si>
    <t>Local Committee Chair</t>
  </si>
  <si>
    <t>Wonderful speakers, Virginia Update, Closing Ceremony</t>
  </si>
  <si>
    <t>Diversity and Inclusion, Telling our local story, grants, “Road to Revolution” Markers.</t>
  </si>
  <si>
    <t>Additional planning/communication amongst VA localities.</t>
  </si>
  <si>
    <t>Statewide Themes that localities can activate with.</t>
  </si>
  <si>
    <t>Continuing relationship between localities across all of Virginia</t>
  </si>
  <si>
    <t>DAR</t>
  </si>
  <si>
    <t>America 250 chair</t>
  </si>
  <si>
    <t>America 250 chair, Great Bridge DAR Chapter</t>
  </si>
  <si>
    <t>I missed Friday night, so I have to say Justice Kenner inspired me to start that day.</t>
  </si>
  <si>
    <t>I am going back to my chapter with ideas on how to create more civic engagement</t>
  </si>
  <si>
    <t>I wish the 12 virtues had been listed on a slide</t>
  </si>
  <si>
    <t>It would be nice to have listed what other small organizations are proposing</t>
  </si>
  <si>
    <t>On our website listing what various localities are planning</t>
  </si>
  <si>
    <t>It was so incredible to amount others excited to commemorate our 250th</t>
  </si>
  <si>
    <t>NCDNCR</t>
  </si>
  <si>
    <t>Deputy Director State Historic Sites</t>
  </si>
  <si>
    <t>27610</t>
  </si>
  <si>
    <t>Overseeing division activities</t>
  </si>
  <si>
    <t>Most of the presentations were excellent: thoughtful, inspiring, informative and refreshing in their seriousness and quality.</t>
  </si>
  <si>
    <t>The Wilkening material will be shared with Division staff planning for the 250th; contacts made will facilitate sharing ideas.</t>
  </si>
  <si>
    <t>The fireworks were awesome but probably not needed going forward. Lunches did not need to be overly programmed letting participants talk more or simply absorb what had been learned in morning sessions.</t>
  </si>
  <si>
    <t>Time to brainstorm and share programming and Capital project ideas. How about “poster sessions” from states ready to share?</t>
  </si>
  <si>
    <t>City of Williamsburg</t>
  </si>
  <si>
    <t>William &amp; Mary, Colonial Williamsburg</t>
  </si>
  <si>
    <t>Tidewater Collaborative</t>
  </si>
  <si>
    <t>Meeting with other colleagues and fellow travelers who are doing this important work.  Fireworks were nice, despite the chilly night.</t>
  </si>
  <si>
    <t>In many ways...as evidence for the importance of this work, as affirmation that our efforts matter and are aligned with those of others, to educate and inspire...</t>
  </si>
  <si>
    <t>I would like to see more of how universities (e.g. William &amp; Mary, a leader in this arena) are advancing the objectives and empowering K-12 teachers.  A tour of W&amp;M Hearth:Memorial to the Enslaved, Brafferton, ancient campus would have been most welcome. Perhaps fewer presentations and more discussions and conversations around important topics.  e.g. a gathering for those interested in creating internships, another for those seeking to enhance fundraising, still another for those doing K-12 outreach...</t>
  </si>
  <si>
    <t>More financial support.  I feel we are at the juncture of having the vision and the plans for implementation.  We just need that funding boost.  Also visibility--perhaps partnering with a larger entity.</t>
  </si>
  <si>
    <t>Convene VA250 partners (commission members, grantees, etc.) and see what ideas might surface for a future installment.  And congratulate VA250 Commission members on marvelous vision and implementation!</t>
  </si>
  <si>
    <t>It was wonderful to have VA swag.  Perhaps more organizations could be invited to share in the future--ideally with enough lead time to create and make available.</t>
  </si>
  <si>
    <t>VA250</t>
  </si>
  <si>
    <t>Director of Marketing</t>
  </si>
  <si>
    <t>Marketing</t>
  </si>
  <si>
    <t>The food</t>
  </si>
  <si>
    <t>To market VA250</t>
  </si>
  <si>
    <t>Testing testing testing</t>
  </si>
  <si>
    <t>Henrico</t>
  </si>
  <si>
    <t>Test</t>
  </si>
  <si>
    <t>12345</t>
  </si>
  <si>
    <t>State of Tennessee</t>
  </si>
  <si>
    <t>Outreach Projects Coordinator</t>
  </si>
  <si>
    <t>37243</t>
  </si>
  <si>
    <t>Commission support - Commission administratively attached to department</t>
  </si>
  <si>
    <t>Loved the research and the presentations from Jefferson, Lafayette, etc. The closing ceremony was outstanding and did a great job of tying current issues to the original ideas.</t>
  </si>
  <si>
    <t>I think this gives the Commission members some ideas on how to tie events that happened later back to the Revolution.</t>
  </si>
  <si>
    <t>It would have been very helpful to have ending times (or at least estimates) on each session. This would have helped to know if there was a break scheduled to change shoes/retrieve coats/check out, etc. or if we needed to plan ahead. Would love to hear more from individuals like Noelle Trent, National Civil Rights Museum, on how to educate on and include current-day issues.</t>
  </si>
  <si>
    <t>Absolutely, yes. I would encourage additional staff members and Commission members to attend.</t>
  </si>
  <si>
    <t>A250PA</t>
  </si>
  <si>
    <t>Exec Director</t>
  </si>
  <si>
    <t>18643</t>
  </si>
  <si>
    <t>ED of PA's statewide efforts</t>
  </si>
  <si>
    <t>It was wonderful to be able to collaborate with colleagues from across the country on everyone's planning.</t>
  </si>
  <si>
    <t>n/a</t>
  </si>
  <si>
    <t>I believe that we should be continuing to gather states to collaborate and plan, but we should be moving the gathering to multiple states in the lead up over the next few years.</t>
  </si>
  <si>
    <t>South Carolina State Museum</t>
  </si>
  <si>
    <t>29201</t>
  </si>
  <si>
    <t>Partner organization to State-Wide 250th Commission</t>
  </si>
  <si>
    <t>I was able to participate on Friday and Saturday.  Really enjoyed the speakers.  Wonderful hospitality and opportunities were great over meals to meet/greet with other participants. Also gave me a great opportunity to spend time with my fellow delegate from SC for future colalboration.</t>
  </si>
  <si>
    <t>Taking it back to both our local county group (which my Commission Chair is running) as well as 250th planning state-wide.</t>
  </si>
  <si>
    <t>More exchange of ideas during sessions.</t>
  </si>
  <si>
    <t>$</t>
  </si>
  <si>
    <t>Having a list of participants with contact information would be a great next step to keep conversations going.</t>
  </si>
  <si>
    <t>In hindsight, we should have brought more people from SC to the convening.  In future, having time to gather more key stakeholders would be great.  Thank you so much for organizing this important event and helping to broaden the 250th to be more about ideas than battles.  Our state has a way to go there, but I'm working on it!  Appreciate the support.</t>
  </si>
  <si>
    <t>Vermont</t>
  </si>
  <si>
    <t>Vermont 250th Commission</t>
  </si>
  <si>
    <t>VT 250th Commissioner</t>
  </si>
  <si>
    <t>05201</t>
  </si>
  <si>
    <t>Responsible for statewide planning, educational / teacher outreach, and regional planning with neighboring states, and also Bennington County planning</t>
  </si>
  <si>
    <t>THANK YOU Virginia 250th for an excellent conference! Meeting and networking with 250th folks from around the nation was incredibly valuable.</t>
  </si>
  <si>
    <t>The Williams and Wilkening presentations were exactly what I was hoping to learn about and I will be sharing that  information with our 250th commission and sub committees.</t>
  </si>
  <si>
    <t>No complaints at all!</t>
  </si>
  <si>
    <t>I'd love to have access to the slide decks from the presenters, or even better, the slide decks AND a recording of the presentations.</t>
  </si>
  <si>
    <t>Absolutely yes.</t>
  </si>
  <si>
    <t>Wisconsin</t>
  </si>
  <si>
    <t>Wisconsin Dept of Veterans Affairs</t>
  </si>
  <si>
    <t>53589</t>
  </si>
  <si>
    <t>State chair</t>
  </si>
  <si>
    <t>NEWPORT NEWS</t>
  </si>
  <si>
    <t>City of Newport News</t>
  </si>
  <si>
    <t>Superintendent of Historic Services</t>
  </si>
  <si>
    <t>23607</t>
  </si>
  <si>
    <t>Local committee coordinator</t>
  </si>
  <si>
    <t>Justice Kennedy and Jeff Rosen were absolutely brilliant. It was inspiring to be in the presence of these and other revolutionary ideas and thinkers--not to mention being in a historic place on a historic day. Susie Wilkening provided a nice balance of numbers/hard data to all the ideas.</t>
  </si>
  <si>
    <t>It will align our programming efforts with overall state themes, help us develop more thoughtful and inclusive content, and provide balanced approaches for the needs/expectations of both neoteric and traditional guests.</t>
  </si>
  <si>
    <t>I appreciate when conferences offer facilitated introductions or opportunities for people to connect on an individual or small-group basis. There were a lot of people at this conference, and I never really felt like I clicked with anyone in particular.
I would have liked to hear about some specific plans that committees have begun to make. Maybe it's too soon but that would help my committee get rolling.</t>
  </si>
  <si>
    <t>Hearing what concrete plans other cities/counties have and what opportunities there may be for collaboration; also, knowing what kind of funding and how much will be available</t>
  </si>
  <si>
    <t>Provide grant details and applications, provide plans of cities and counties as they become available, provide a forum for planners to share ideas/opportunities</t>
  </si>
  <si>
    <t>Yes, definitely</t>
  </si>
  <si>
    <t>This was one of the best conferences I've attended. Thank you for all your work!</t>
  </si>
  <si>
    <t>Ohio</t>
  </si>
  <si>
    <t>America 250-Ohio</t>
  </si>
  <si>
    <t>43214</t>
  </si>
  <si>
    <t>Directing the state's commission</t>
  </si>
  <si>
    <t>The highlights are too many to name. I loved all of it and I am so impressed by the speakers, the content, venue, food, pace, etc. Carly Fiorina's presence, engagement, tone, etc. was one of the major highlights. I also loved Bill Whitaker's personal stories Sunday evening.</t>
  </si>
  <si>
    <t>I will use the information in numerous ways, especially the data that was presented and the publications I was not aware of. Thank you for having Susie Wilkening speak with fresh data. That was tremendous information!</t>
  </si>
  <si>
    <t>It is difficult for me to imagine the conference being any better - seriously, great job!</t>
  </si>
  <si>
    <t>We can always use your money and staff. We are working on that in Ohio. I'd like to get vehicles donated, get access to Ohio-related celebrities, things like that.</t>
  </si>
  <si>
    <t>I think many of us are concerned about the national commission. We hope that they will get their act together in 2023. Virginia250 might be in a good position to work with AASLH to be a national leader (you surely are already doing this). Nationally, most states were not among the first 13 British colonies. If you can find ways to bridge your work to states like Ohio and elsewhere, that may be a helpful direction to the other 37 states.</t>
  </si>
  <si>
    <t>YES - and I will bring more Ohioans!</t>
  </si>
  <si>
    <t>Congratulations to Virginia250! I have been gushing about how great the conference was to some of my fellow Ohioans. It is very kind to ask how you can help us. Is there anything we can do in Ohio to assist you?</t>
  </si>
  <si>
    <t>Wyoming</t>
  </si>
  <si>
    <t>Wisconsin Historical Society</t>
  </si>
  <si>
    <t>Asst. Deputy Director &amp; Chief Program Officer</t>
  </si>
  <si>
    <t>53706</t>
  </si>
  <si>
    <t>staff 250th (our agency shares lead with Veterans Museum)</t>
  </si>
  <si>
    <t>Susie's research was very enlightening and has utility in shaping messaging for our local audiences/stakeholders
Carly's remarks
Peer to peer conversations
The fireworks were pretty spectacular</t>
  </si>
  <si>
    <t>Susie's research was very enlightening and has utility in shaping messaging for our local audiences/stakeholders
Some inspiring quotes and language that can help position the relevance of the commemoration to today's audience
Useful program examples from informal conversations with peers. Can be adapted.</t>
  </si>
  <si>
    <t>For this first convening, I think the focus was entirely appropriate to be at the 10k foot level. Brilliantly planned and executed!
When we are all farther along, it will be good to expand the peer to peer and regional discussions.
Needed to hear much more from the national group - disappointing that they didn't stay in the breakout room, just dropped off business cards. And why wasn't leadership more present?</t>
  </si>
  <si>
    <t>Marketing toolkit and campaign
Peer to peer sharing mechanism - online would be useful. Some sort of repository maybe.
Funding from national</t>
  </si>
  <si>
    <t>Share research that would apply broadly to all the states.
Try to engage national - can they do a webinar to officially kick this off from their side and share their plans? We have no context or info on what they plan to do.</t>
  </si>
  <si>
    <t>Sincere thanks to all the staff at the Lodge and to the many Virginians who attended. They made us all feel welcome.</t>
  </si>
  <si>
    <t>Loudoun Virginia250 Committee</t>
  </si>
  <si>
    <t>Signage Committee Chair</t>
  </si>
  <si>
    <t>20180</t>
  </si>
  <si>
    <t>Chair of Signage Committee, on Programs and Education Committees</t>
  </si>
  <si>
    <t>The realization of the winds we face going into this commemoration was clarified and faced with good ideas for doing it.
Virginia resources made plain.  Love the celebratory aspects--Justice Kennedy, the Jefferson event at Raleigh Tavern.</t>
  </si>
  <si>
    <t>A good sense of what we face as we commence planning.</t>
  </si>
  <si>
    <t>Whatever was missing can be added in future conferences and special state events.  Nothing jumps out at me.</t>
  </si>
  <si>
    <t>YES.</t>
  </si>
  <si>
    <t>Washington</t>
  </si>
  <si>
    <t>National Museum of American History</t>
  </si>
  <si>
    <t>Deputy Director of Public History</t>
  </si>
  <si>
    <t>20002</t>
  </si>
  <si>
    <t>Leading museum's steering committee for 2026</t>
  </si>
  <si>
    <t>The audience research session was particularly helpful. I appreciated the big-picture focus on civic engagement--very inspiring.</t>
  </si>
  <si>
    <t>Sharing with my staff for inspiration</t>
  </si>
  <si>
    <t>Some more opportunities to reflect among participants after each session--and to compare notes on what others are up to--would be great.</t>
  </si>
  <si>
    <t>Would love to hear whether funding is coming from the federal commission or other ideas for funding (perhaps cross-state?)</t>
  </si>
  <si>
    <t>See above about sharing funding strategies. And perhaps set up some shared conversation tool (even if just a mass email?)</t>
  </si>
  <si>
    <t>Thank you! This must have been so much work to pull together. It was so well-executed at every level of detail. You set a really nice, optimistic, forward-looking tone, despite all the challenges of our moment.</t>
  </si>
  <si>
    <t>Craig County (New Castle)</t>
  </si>
  <si>
    <t>volunteer chair</t>
  </si>
  <si>
    <t>planner and facilitator</t>
  </si>
  <si>
    <t>hard to say!!   The diverse topics of the sessions, the chocolate desserts, great service, Thomas Jefferson, the fireworks.....</t>
  </si>
  <si>
    <t>We're putting our photos in a power point for county committees and organizations.  Hoping to inspire our locals. Carly's written remarks will help us frame our presentations and news articles.</t>
  </si>
  <si>
    <t>Next time, cancel the cold wind during our walking tour.   By that, I mean everything was excellent and I can't imagine that anything was missing.</t>
  </si>
  <si>
    <t>We want to encourage our citizens to travel the state ---possibly a passport-type program where they'd win a gas card if they prove they've been to designated sites.  Could you help us collect a packet of material from key sites -- Yorktown, Monticello, etc. -- or at least a list of them?  We assume the more 'rural' counties like us would appreciate this... or at least direction on how to find basic travel information to Va. Revolution era sites.</t>
  </si>
  <si>
    <t>Please tell us when the traveling exhibits are ready.</t>
  </si>
  <si>
    <t>Yes. unless someone in our county demanded to go in my place!</t>
  </si>
  <si>
    <t>Just thank you. 
Over and over during the weekend, we said 'wow'.  I was truly thankful to be part of such an event and appreciate how first-class it was, how well planned and how friendly everyone was.
--Diane  540-580-3745</t>
  </si>
  <si>
    <t>American Village and America 250</t>
  </si>
  <si>
    <t>Chief Education and Programs Officer</t>
  </si>
  <si>
    <t>35115</t>
  </si>
  <si>
    <t>I am a Commissioner on the national commission, and I work at the American Village, where Alabama 250 will be headquartered.</t>
  </si>
  <si>
    <t>It was just amazing! I am very energized to go back to the National Commission and tell them we need to get going. Virginia 250 and all events simply wowed me! Please let me know if I can ever help your group at any time! Bill Whitaker, Jeff Rosen and Justice Kennedy were my personal favorite speeches and all inspired me.</t>
  </si>
  <si>
    <t>I am going to sift through everything and use it to improve the national commission, the American Village curriculum and to help Alabama 250 as I can.</t>
  </si>
  <si>
    <t>It was great. I personally felt that Susie Wilkening's speech was a bit biased, especially when compared to Matt Williams' speech after, which was a lot of the same material, but done in a balanced way.</t>
  </si>
  <si>
    <t>More events like this.</t>
  </si>
  <si>
    <t>Just keep doing what you are doing. Virginia is going to lead the way on states for 250 in my opinion. Can't wait to see the final result.</t>
  </si>
  <si>
    <t>Absolutely!! I hope there will be more events and I will be there.</t>
  </si>
  <si>
    <t>I am going to mention how impressed I was with this event to everyone possible at the national level when I am in DC in late March for our Commission meeting. Please let me know how I can help in any way! I look forward to it! vcrofts@americanvillage.org</t>
  </si>
  <si>
    <t>MN Historical Society</t>
  </si>
  <si>
    <t>Senior Director</t>
  </si>
  <si>
    <t>Leading internal committee for planning.</t>
  </si>
  <si>
    <t>Connecting with other states to hear about plans, getting a solid grounding in what VA is doing (along with their goals). Susie Wilkening's session was very useful in understanding potential paths and pitfalls.</t>
  </si>
  <si>
    <t>Looking forward to getting the presentation information/slides. Will share with our planning team.</t>
  </si>
  <si>
    <t>More time for states to interact, perhaps even on three levels - States that have direct connection to Revolution, those closest/secondary connections to revolution, those without direct connections to the revolution.</t>
  </si>
  <si>
    <t>The resources available are useful as framing devices. For states that expect big tourist bumps (generally the East Coast) there are different kinds of outcomes being sought. In the Midwest we have limited direct involvement in the Revolutionary period, so we will focus more on how the DoI played out over time and geography.</t>
  </si>
  <si>
    <t>Convening again is a good idea. Energy will grow for this and plans will be more concrete. Sharing out the resources presented by Susie and other speakers will help us communicate to our teams at our home institutions. Expand the conversation beyond the late-18th century. For most of us, this isn't about visiting battlefields or Williamsburg or Yorktown (or even that dang Boston). It will be about ideas - not places where this happened.</t>
  </si>
  <si>
    <t>Indiana</t>
  </si>
  <si>
    <t>Indiana Historical Society</t>
  </si>
  <si>
    <t>Director, Local History Services</t>
  </si>
  <si>
    <t>46202</t>
  </si>
  <si>
    <t>The Indiana Historical Society serves on the Indiana 250th commission.</t>
  </si>
  <si>
    <t>The entire convening was well done with great speakers and a lot of good information to bring back to Indiana. Thank you!</t>
  </si>
  <si>
    <t>A report will be sent to the Indiana State Commission to be used for its planning purposes. Information will also be shared with colleagues at the Indiana Historical Society and other historical organizations throughout the state.</t>
  </si>
  <si>
    <t>The state leader convening and the presentations on visitor/audience research were helpful. I would like more opportunities to share ideas with other state representatives after hearing presentations like those, using the survey data to inform the discussions.</t>
  </si>
  <si>
    <t>Continuing discussions about what other states are doing; ideas for fundraising; advocacy training</t>
  </si>
  <si>
    <t>Distributing information from this convening, especially the Susie Wilkening and Matt Williams presentations. Working with other historical organizations to encourage regional convenings and having a second national convening in 2024.</t>
  </si>
  <si>
    <t>Yes, if I could.</t>
  </si>
  <si>
    <t>The expense involved with travel may have been a barrier for some organizations, particularly organizations that serve underrepresented communities. Large organizations seemed to be well represented at the convening, but tribal, rural, and other diverse voices were missing among the participants. The commemoration will rely heavily on grassroots support and all of us need to hear from local organizations and the communities they represent; they'll be doing a lot of the heavy lifting.</t>
  </si>
  <si>
    <t>MODE:</t>
  </si>
  <si>
    <t xml:space="preserve">MEAN (AVERAGE):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</si>
</sst>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0"/>
      <name val="Arial"/>
      <family val="2"/>
    </font>
    <font>
      <sz val="10"/>
      <name val="Arial"/>
      <family val="2"/>
      <charset val="1"/>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17">
    <xf numFmtId="0" fontId="0"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49" fontId="0" fillId="0" borderId="0" xfId="0" applyNumberFormat="1"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xf>
    <xf numFmtId="9" fontId="1" fillId="0" borderId="0" xfId="1" applyFont="1" applyAlignment="1">
      <alignment horizontal="left" vertical="center"/>
    </xf>
    <xf numFmtId="49" fontId="0" fillId="0" borderId="0" xfId="0" applyNumberFormat="1" applyAlignment="1">
      <alignment wrapText="1"/>
    </xf>
    <xf numFmtId="0" fontId="0" fillId="0" borderId="0" xfId="0"/>
    <xf numFmtId="0" fontId="1" fillId="2" borderId="0" xfId="0" applyFont="1" applyFill="1" applyAlignment="1">
      <alignment horizontal="center" vertical="center"/>
    </xf>
    <xf numFmtId="2" fontId="1" fillId="2" borderId="0" xfId="0" applyNumberFormat="1" applyFont="1" applyFill="1"/>
    <xf numFmtId="0" fontId="0" fillId="2" borderId="0" xfId="0" applyFont="1" applyFill="1" applyAlignment="1">
      <alignment horizontal="center" vertical="center"/>
    </xf>
    <xf numFmtId="0" fontId="1" fillId="2" borderId="0" xfId="0"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80"/>
  <sheetViews>
    <sheetView tabSelected="1" topLeftCell="A70" zoomScale="80" zoomScaleNormal="80" workbookViewId="0">
      <selection activeCell="F82" sqref="F82"/>
    </sheetView>
  </sheetViews>
  <sheetFormatPr defaultColWidth="8.6640625" defaultRowHeight="13.2" x14ac:dyDescent="0.25"/>
  <cols>
    <col min="1" max="1" width="12.88671875" style="5" bestFit="1" customWidth="1"/>
    <col min="2" max="2" width="30.88671875" style="5" bestFit="1" customWidth="1"/>
    <col min="3" max="3" width="14" style="5" customWidth="1"/>
    <col min="4" max="4" width="16.5546875" style="5" bestFit="1" customWidth="1"/>
    <col min="5" max="5" width="10.6640625" style="5" bestFit="1" customWidth="1"/>
    <col min="6" max="6" width="46.5546875" style="5" customWidth="1"/>
    <col min="7" max="9" width="9.6640625" style="5" bestFit="1" customWidth="1"/>
    <col min="10" max="10" width="10.6640625" style="5" bestFit="1" customWidth="1"/>
    <col min="11" max="11" width="9.6640625" style="5" bestFit="1" customWidth="1"/>
    <col min="12" max="12" width="16.5546875" style="5" bestFit="1" customWidth="1"/>
    <col min="13" max="13" width="14.33203125" style="5" bestFit="1" customWidth="1"/>
    <col min="14" max="14" width="9.6640625" style="5" bestFit="1" customWidth="1"/>
    <col min="15" max="15" width="6" style="5" customWidth="1"/>
    <col min="16" max="16" width="7" style="5" customWidth="1"/>
    <col min="17" max="17" width="12" style="5" bestFit="1" customWidth="1"/>
    <col min="18" max="18" width="12.6640625" style="5" bestFit="1" customWidth="1"/>
    <col min="19" max="19" width="18" style="5" customWidth="1"/>
    <col min="20" max="20" width="80.6640625" style="5" customWidth="1"/>
    <col min="21" max="21" width="79.6640625" style="5" customWidth="1"/>
    <col min="22" max="22" width="78.44140625" style="5" customWidth="1"/>
    <col min="23" max="23" width="75.33203125" style="5" customWidth="1"/>
    <col min="24" max="24" width="52.33203125" style="5" customWidth="1"/>
    <col min="25" max="25" width="56" style="5" customWidth="1"/>
    <col min="26" max="26" width="53" style="5" customWidth="1"/>
    <col min="27" max="1024" width="11.44140625" style="5"/>
    <col min="1025" max="16384" width="8.6640625" style="5"/>
  </cols>
  <sheetData>
    <row r="2" spans="1:26" x14ac:dyDescent="0.25">
      <c r="B2" s="8" t="s">
        <v>0</v>
      </c>
      <c r="C2" s="9">
        <v>223</v>
      </c>
    </row>
    <row r="3" spans="1:26" x14ac:dyDescent="0.25">
      <c r="B3" s="8" t="s">
        <v>1</v>
      </c>
      <c r="C3" s="9">
        <v>69</v>
      </c>
      <c r="D3" s="6"/>
      <c r="E3" s="7"/>
    </row>
    <row r="4" spans="1:26" x14ac:dyDescent="0.25">
      <c r="B4" s="8" t="s">
        <v>2</v>
      </c>
      <c r="C4" s="10">
        <f>C3/C2</f>
        <v>0.3094170403587444</v>
      </c>
    </row>
    <row r="5" spans="1:26" s="3" customFormat="1" ht="47.7" customHeight="1" x14ac:dyDescent="0.25">
      <c r="A5" s="1" t="s">
        <v>3</v>
      </c>
      <c r="B5" s="1" t="s">
        <v>4</v>
      </c>
      <c r="C5" s="1" t="s">
        <v>5</v>
      </c>
      <c r="D5" s="1" t="s">
        <v>6</v>
      </c>
      <c r="E5" s="1" t="s">
        <v>7</v>
      </c>
      <c r="F5" s="1" t="s">
        <v>8</v>
      </c>
      <c r="G5" s="2" t="s">
        <v>9</v>
      </c>
      <c r="H5" s="2" t="s">
        <v>10</v>
      </c>
      <c r="I5" s="2" t="s">
        <v>11</v>
      </c>
      <c r="J5" s="2" t="s">
        <v>12</v>
      </c>
      <c r="K5" s="2" t="s">
        <v>13</v>
      </c>
      <c r="L5" s="2" t="s">
        <v>14</v>
      </c>
      <c r="M5" s="2" t="s">
        <v>15</v>
      </c>
      <c r="N5" s="2" t="s">
        <v>16</v>
      </c>
      <c r="O5" s="1" t="s">
        <v>17</v>
      </c>
      <c r="P5" s="1" t="s">
        <v>18</v>
      </c>
      <c r="Q5" s="1" t="s">
        <v>19</v>
      </c>
      <c r="R5" s="2" t="s">
        <v>20</v>
      </c>
      <c r="S5" s="1" t="s">
        <v>21</v>
      </c>
      <c r="T5" s="1" t="s">
        <v>22</v>
      </c>
      <c r="U5" s="1" t="s">
        <v>23</v>
      </c>
      <c r="V5" s="1" t="s">
        <v>24</v>
      </c>
      <c r="W5" s="1" t="s">
        <v>25</v>
      </c>
      <c r="X5" s="1" t="s">
        <v>26</v>
      </c>
      <c r="Y5" s="1" t="s">
        <v>27</v>
      </c>
      <c r="Z5" s="1" t="s">
        <v>28</v>
      </c>
    </row>
    <row r="6" spans="1:26" ht="66" x14ac:dyDescent="0.25">
      <c r="A6" s="4" t="s">
        <v>29</v>
      </c>
      <c r="B6" s="4" t="s">
        <v>30</v>
      </c>
      <c r="C6" s="4" t="s">
        <v>31</v>
      </c>
      <c r="D6" s="4" t="s">
        <v>32</v>
      </c>
      <c r="E6" s="4" t="s">
        <v>33</v>
      </c>
      <c r="F6" s="4" t="s">
        <v>34</v>
      </c>
      <c r="G6" s="4" t="s">
        <v>35</v>
      </c>
      <c r="H6" s="4" t="s">
        <v>36</v>
      </c>
      <c r="I6" s="4" t="s">
        <v>36</v>
      </c>
      <c r="J6" s="4" t="s">
        <v>35</v>
      </c>
      <c r="K6" s="4" t="s">
        <v>37</v>
      </c>
      <c r="L6" s="4" t="s">
        <v>38</v>
      </c>
      <c r="M6" s="4" t="s">
        <v>35</v>
      </c>
      <c r="N6" s="4" t="s">
        <v>35</v>
      </c>
      <c r="O6" s="4">
        <v>5</v>
      </c>
      <c r="P6" s="4">
        <v>5</v>
      </c>
      <c r="Q6" s="4">
        <v>5</v>
      </c>
      <c r="R6" s="4">
        <v>5</v>
      </c>
      <c r="S6" s="4">
        <v>5</v>
      </c>
      <c r="T6" s="4" t="s">
        <v>39</v>
      </c>
      <c r="U6" s="4" t="s">
        <v>40</v>
      </c>
      <c r="V6" s="4" t="s">
        <v>41</v>
      </c>
      <c r="W6" s="4" t="s">
        <v>42</v>
      </c>
      <c r="X6" s="4" t="s">
        <v>43</v>
      </c>
      <c r="Y6" s="4" t="s">
        <v>44</v>
      </c>
      <c r="Z6" s="4"/>
    </row>
    <row r="7" spans="1:26" x14ac:dyDescent="0.25">
      <c r="A7" s="4" t="s">
        <v>29</v>
      </c>
      <c r="B7" s="4" t="s">
        <v>45</v>
      </c>
      <c r="C7" s="4"/>
      <c r="D7" s="4"/>
      <c r="E7" s="4" t="s">
        <v>46</v>
      </c>
      <c r="F7" s="4"/>
      <c r="G7" s="4" t="s">
        <v>35</v>
      </c>
      <c r="H7" s="4">
        <v>5</v>
      </c>
      <c r="I7" s="4" t="s">
        <v>35</v>
      </c>
      <c r="J7" s="4" t="s">
        <v>35</v>
      </c>
      <c r="K7" s="4" t="s">
        <v>35</v>
      </c>
      <c r="L7" s="4">
        <v>5</v>
      </c>
      <c r="M7" s="4">
        <v>5</v>
      </c>
      <c r="N7" s="4"/>
      <c r="O7" s="4">
        <v>5</v>
      </c>
      <c r="P7" s="4">
        <v>5</v>
      </c>
      <c r="Q7" s="4">
        <v>5</v>
      </c>
      <c r="R7" s="4">
        <v>5</v>
      </c>
      <c r="S7" s="4">
        <v>5</v>
      </c>
      <c r="T7" s="4" t="s">
        <v>47</v>
      </c>
      <c r="U7" s="4"/>
      <c r="V7" s="4"/>
      <c r="W7" s="4"/>
      <c r="X7" s="4"/>
      <c r="Y7" s="4" t="s">
        <v>48</v>
      </c>
      <c r="Z7" s="4"/>
    </row>
    <row r="8" spans="1:26" ht="26.4" x14ac:dyDescent="0.25">
      <c r="A8" s="4" t="s">
        <v>29</v>
      </c>
      <c r="B8" s="4" t="s">
        <v>45</v>
      </c>
      <c r="C8" s="4" t="s">
        <v>49</v>
      </c>
      <c r="D8" s="4" t="s">
        <v>50</v>
      </c>
      <c r="E8" s="4" t="s">
        <v>46</v>
      </c>
      <c r="F8" s="4" t="s">
        <v>51</v>
      </c>
      <c r="G8" s="4">
        <v>5</v>
      </c>
      <c r="H8" s="4">
        <v>5</v>
      </c>
      <c r="I8" s="4">
        <v>5</v>
      </c>
      <c r="J8" s="4">
        <v>5</v>
      </c>
      <c r="K8" s="4">
        <v>5</v>
      </c>
      <c r="L8" s="4" t="s">
        <v>38</v>
      </c>
      <c r="M8" s="4"/>
      <c r="N8" s="4" t="s">
        <v>35</v>
      </c>
      <c r="O8" s="4">
        <v>5</v>
      </c>
      <c r="P8" s="4">
        <v>5</v>
      </c>
      <c r="Q8" s="4">
        <v>5</v>
      </c>
      <c r="R8" s="4">
        <v>5</v>
      </c>
      <c r="S8" s="4">
        <v>5</v>
      </c>
      <c r="T8" s="4" t="s">
        <v>52</v>
      </c>
      <c r="U8" s="4" t="s">
        <v>53</v>
      </c>
      <c r="V8" s="4" t="s">
        <v>54</v>
      </c>
      <c r="W8" s="4" t="s">
        <v>55</v>
      </c>
      <c r="X8" s="4" t="s">
        <v>56</v>
      </c>
      <c r="Y8" s="4" t="s">
        <v>57</v>
      </c>
      <c r="Z8" s="4" t="s">
        <v>58</v>
      </c>
    </row>
    <row r="9" spans="1:26" ht="52.8" x14ac:dyDescent="0.25">
      <c r="A9" s="4" t="s">
        <v>29</v>
      </c>
      <c r="B9" s="4" t="s">
        <v>59</v>
      </c>
      <c r="C9" s="4" t="s">
        <v>60</v>
      </c>
      <c r="D9" s="4" t="s">
        <v>61</v>
      </c>
      <c r="E9" s="4" t="s">
        <v>62</v>
      </c>
      <c r="F9" s="4" t="s">
        <v>63</v>
      </c>
      <c r="G9" s="4" t="s">
        <v>35</v>
      </c>
      <c r="H9" s="4" t="s">
        <v>35</v>
      </c>
      <c r="I9" s="4" t="s">
        <v>35</v>
      </c>
      <c r="J9" s="4" t="s">
        <v>35</v>
      </c>
      <c r="K9" s="4" t="s">
        <v>35</v>
      </c>
      <c r="L9" s="4"/>
      <c r="M9" s="4" t="s">
        <v>35</v>
      </c>
      <c r="N9" s="4" t="s">
        <v>64</v>
      </c>
      <c r="O9" s="4">
        <v>5</v>
      </c>
      <c r="P9" s="4" t="s">
        <v>35</v>
      </c>
      <c r="Q9" s="4" t="s">
        <v>35</v>
      </c>
      <c r="R9" s="4">
        <v>5</v>
      </c>
      <c r="S9" s="4" t="s">
        <v>38</v>
      </c>
      <c r="T9" s="4" t="s">
        <v>65</v>
      </c>
      <c r="U9" s="4" t="s">
        <v>66</v>
      </c>
      <c r="V9" s="4"/>
      <c r="W9" s="4"/>
      <c r="X9" s="4"/>
      <c r="Y9" s="4"/>
      <c r="Z9" s="4"/>
    </row>
    <row r="10" spans="1:26" ht="184.8" x14ac:dyDescent="0.25">
      <c r="A10" s="4" t="s">
        <v>29</v>
      </c>
      <c r="B10" s="4" t="s">
        <v>67</v>
      </c>
      <c r="C10" s="4" t="s">
        <v>68</v>
      </c>
      <c r="D10" s="4" t="s">
        <v>69</v>
      </c>
      <c r="E10" s="4" t="s">
        <v>70</v>
      </c>
      <c r="F10" s="4" t="s">
        <v>71</v>
      </c>
      <c r="G10" s="4" t="s">
        <v>35</v>
      </c>
      <c r="H10" s="4" t="s">
        <v>37</v>
      </c>
      <c r="I10" s="4" t="s">
        <v>35</v>
      </c>
      <c r="J10" s="4" t="s">
        <v>37</v>
      </c>
      <c r="K10" s="4" t="s">
        <v>37</v>
      </c>
      <c r="L10" s="4"/>
      <c r="M10" s="4" t="s">
        <v>35</v>
      </c>
      <c r="N10" s="4" t="s">
        <v>37</v>
      </c>
      <c r="O10" s="4">
        <v>5</v>
      </c>
      <c r="P10" s="4">
        <v>5</v>
      </c>
      <c r="Q10" s="4">
        <v>5</v>
      </c>
      <c r="R10" s="4" t="s">
        <v>35</v>
      </c>
      <c r="S10" s="4">
        <v>5</v>
      </c>
      <c r="T10" s="4" t="s">
        <v>72</v>
      </c>
      <c r="U10" s="4" t="s">
        <v>73</v>
      </c>
      <c r="V10" s="4" t="s">
        <v>74</v>
      </c>
      <c r="W10" s="4" t="s">
        <v>75</v>
      </c>
      <c r="X10" s="4" t="s">
        <v>76</v>
      </c>
      <c r="Y10" s="4" t="s">
        <v>77</v>
      </c>
      <c r="Z10" s="4"/>
    </row>
    <row r="11" spans="1:26" ht="66" x14ac:dyDescent="0.25">
      <c r="A11" s="4" t="s">
        <v>78</v>
      </c>
      <c r="B11" s="4"/>
      <c r="C11" s="4" t="s">
        <v>79</v>
      </c>
      <c r="D11" s="4" t="s">
        <v>80</v>
      </c>
      <c r="E11" s="4" t="s">
        <v>81</v>
      </c>
      <c r="F11" s="4" t="s">
        <v>82</v>
      </c>
      <c r="G11" s="4" t="s">
        <v>35</v>
      </c>
      <c r="H11" s="4" t="s">
        <v>35</v>
      </c>
      <c r="I11" s="4" t="s">
        <v>35</v>
      </c>
      <c r="J11" s="4" t="s">
        <v>37</v>
      </c>
      <c r="K11" s="4" t="s">
        <v>35</v>
      </c>
      <c r="L11" s="4" t="s">
        <v>35</v>
      </c>
      <c r="M11" s="4" t="s">
        <v>38</v>
      </c>
      <c r="N11" s="4" t="s">
        <v>37</v>
      </c>
      <c r="O11" s="4">
        <v>5</v>
      </c>
      <c r="P11" s="4">
        <v>5</v>
      </c>
      <c r="Q11" s="4">
        <v>5</v>
      </c>
      <c r="R11" s="4">
        <v>5</v>
      </c>
      <c r="S11" s="4" t="s">
        <v>35</v>
      </c>
      <c r="T11" s="4" t="s">
        <v>83</v>
      </c>
      <c r="U11" s="4" t="s">
        <v>84</v>
      </c>
      <c r="V11" s="4" t="s">
        <v>85</v>
      </c>
      <c r="W11" s="4" t="s">
        <v>86</v>
      </c>
      <c r="X11" s="4" t="s">
        <v>87</v>
      </c>
      <c r="Y11" s="4" t="s">
        <v>48</v>
      </c>
      <c r="Z11" s="4"/>
    </row>
    <row r="12" spans="1:26" ht="92.4" x14ac:dyDescent="0.25">
      <c r="A12" s="4" t="s">
        <v>88</v>
      </c>
      <c r="B12" s="4"/>
      <c r="C12" s="4" t="s">
        <v>89</v>
      </c>
      <c r="D12" s="4" t="s">
        <v>90</v>
      </c>
      <c r="E12" s="4" t="s">
        <v>91</v>
      </c>
      <c r="F12" s="4" t="s">
        <v>92</v>
      </c>
      <c r="G12" s="4" t="s">
        <v>64</v>
      </c>
      <c r="H12" s="4" t="s">
        <v>64</v>
      </c>
      <c r="I12" s="4">
        <v>5</v>
      </c>
      <c r="J12" s="4" t="s">
        <v>37</v>
      </c>
      <c r="K12" s="4">
        <v>5</v>
      </c>
      <c r="L12" s="4" t="s">
        <v>37</v>
      </c>
      <c r="M12" s="4" t="s">
        <v>38</v>
      </c>
      <c r="N12" s="4" t="s">
        <v>64</v>
      </c>
      <c r="O12" s="4">
        <v>5</v>
      </c>
      <c r="P12" s="4">
        <v>5</v>
      </c>
      <c r="Q12" s="4">
        <v>5</v>
      </c>
      <c r="R12" s="4" t="s">
        <v>35</v>
      </c>
      <c r="S12" s="4" t="s">
        <v>35</v>
      </c>
      <c r="T12" s="4" t="s">
        <v>93</v>
      </c>
      <c r="U12" s="4" t="s">
        <v>94</v>
      </c>
      <c r="V12" s="4" t="s">
        <v>95</v>
      </c>
      <c r="W12" s="4" t="s">
        <v>96</v>
      </c>
      <c r="X12" s="4" t="s">
        <v>97</v>
      </c>
      <c r="Y12" s="4" t="s">
        <v>98</v>
      </c>
      <c r="Z12" s="4" t="s">
        <v>99</v>
      </c>
    </row>
    <row r="13" spans="1:26" ht="52.8" x14ac:dyDescent="0.25">
      <c r="A13" s="4" t="s">
        <v>100</v>
      </c>
      <c r="B13" s="4"/>
      <c r="C13" s="4" t="s">
        <v>101</v>
      </c>
      <c r="D13" s="4" t="s">
        <v>102</v>
      </c>
      <c r="E13" s="4" t="s">
        <v>103</v>
      </c>
      <c r="F13" s="4" t="s">
        <v>104</v>
      </c>
      <c r="G13" s="4">
        <v>5</v>
      </c>
      <c r="H13" s="4">
        <v>5</v>
      </c>
      <c r="I13" s="4" t="s">
        <v>35</v>
      </c>
      <c r="J13" s="4">
        <v>5</v>
      </c>
      <c r="K13" s="4" t="s">
        <v>37</v>
      </c>
      <c r="L13" s="4" t="s">
        <v>35</v>
      </c>
      <c r="M13" s="4" t="s">
        <v>38</v>
      </c>
      <c r="N13" s="4" t="s">
        <v>64</v>
      </c>
      <c r="O13" s="4">
        <v>5</v>
      </c>
      <c r="P13" s="4">
        <v>5</v>
      </c>
      <c r="Q13" s="4">
        <v>5</v>
      </c>
      <c r="R13" s="4">
        <v>5</v>
      </c>
      <c r="S13" s="4">
        <v>5</v>
      </c>
      <c r="T13" s="4" t="s">
        <v>105</v>
      </c>
      <c r="U13" s="4" t="s">
        <v>106</v>
      </c>
      <c r="V13" s="4" t="s">
        <v>107</v>
      </c>
      <c r="W13" s="4" t="s">
        <v>108</v>
      </c>
      <c r="X13" s="4"/>
      <c r="Y13" s="4" t="s">
        <v>109</v>
      </c>
      <c r="Z13" s="4" t="s">
        <v>110</v>
      </c>
    </row>
    <row r="14" spans="1:26" ht="66" x14ac:dyDescent="0.25">
      <c r="A14" s="4" t="s">
        <v>111</v>
      </c>
      <c r="B14" s="4"/>
      <c r="C14" s="4" t="s">
        <v>112</v>
      </c>
      <c r="D14" s="4" t="s">
        <v>113</v>
      </c>
      <c r="E14" s="4" t="s">
        <v>114</v>
      </c>
      <c r="F14" s="4" t="s">
        <v>115</v>
      </c>
      <c r="G14" s="4">
        <v>5</v>
      </c>
      <c r="H14" s="4">
        <v>5</v>
      </c>
      <c r="I14" s="4" t="s">
        <v>35</v>
      </c>
      <c r="J14" s="4" t="s">
        <v>37</v>
      </c>
      <c r="K14" s="4">
        <v>5</v>
      </c>
      <c r="L14" s="4">
        <v>5</v>
      </c>
      <c r="M14" s="4" t="s">
        <v>38</v>
      </c>
      <c r="N14" s="4" t="s">
        <v>64</v>
      </c>
      <c r="O14" s="4">
        <v>5</v>
      </c>
      <c r="P14" s="4">
        <v>5</v>
      </c>
      <c r="Q14" s="4">
        <v>5</v>
      </c>
      <c r="R14" s="4">
        <v>5</v>
      </c>
      <c r="S14" s="4" t="s">
        <v>35</v>
      </c>
      <c r="T14" s="4" t="s">
        <v>116</v>
      </c>
      <c r="U14" s="4" t="s">
        <v>117</v>
      </c>
      <c r="V14" s="4" t="s">
        <v>118</v>
      </c>
      <c r="W14" s="4" t="s">
        <v>119</v>
      </c>
      <c r="X14" s="4" t="s">
        <v>120</v>
      </c>
      <c r="Y14" s="4" t="s">
        <v>121</v>
      </c>
      <c r="Z14" s="4" t="s">
        <v>122</v>
      </c>
    </row>
    <row r="15" spans="1:26" ht="39.6" x14ac:dyDescent="0.25">
      <c r="A15" s="4" t="s">
        <v>29</v>
      </c>
      <c r="B15" s="4" t="s">
        <v>123</v>
      </c>
      <c r="C15" s="4" t="s">
        <v>124</v>
      </c>
      <c r="D15" s="4" t="s">
        <v>125</v>
      </c>
      <c r="E15" s="4" t="s">
        <v>62</v>
      </c>
      <c r="F15" s="4"/>
      <c r="G15" s="4" t="s">
        <v>35</v>
      </c>
      <c r="H15" s="4">
        <v>5</v>
      </c>
      <c r="I15" s="4" t="s">
        <v>37</v>
      </c>
      <c r="J15" s="4" t="s">
        <v>35</v>
      </c>
      <c r="K15" s="4" t="s">
        <v>38</v>
      </c>
      <c r="L15" s="4" t="s">
        <v>38</v>
      </c>
      <c r="M15" s="4">
        <v>5</v>
      </c>
      <c r="N15" s="4" t="s">
        <v>37</v>
      </c>
      <c r="O15" s="4">
        <v>5</v>
      </c>
      <c r="P15" s="4">
        <v>5</v>
      </c>
      <c r="Q15" s="4">
        <v>5</v>
      </c>
      <c r="R15" s="4">
        <v>5</v>
      </c>
      <c r="S15" s="4" t="s">
        <v>38</v>
      </c>
      <c r="T15" s="4" t="s">
        <v>126</v>
      </c>
      <c r="U15" s="4" t="s">
        <v>127</v>
      </c>
      <c r="V15" s="4" t="s">
        <v>128</v>
      </c>
      <c r="W15" s="4" t="s">
        <v>129</v>
      </c>
      <c r="X15" s="4" t="s">
        <v>130</v>
      </c>
      <c r="Y15" s="4" t="s">
        <v>131</v>
      </c>
      <c r="Z15" s="4" t="s">
        <v>132</v>
      </c>
    </row>
    <row r="16" spans="1:26" ht="66" x14ac:dyDescent="0.25">
      <c r="A16" s="4" t="s">
        <v>133</v>
      </c>
      <c r="B16" s="4"/>
      <c r="C16" s="4" t="s">
        <v>134</v>
      </c>
      <c r="D16" s="4" t="s">
        <v>135</v>
      </c>
      <c r="E16" s="4" t="s">
        <v>136</v>
      </c>
      <c r="F16" s="4" t="s">
        <v>137</v>
      </c>
      <c r="G16" s="4" t="s">
        <v>35</v>
      </c>
      <c r="H16" s="4" t="s">
        <v>35</v>
      </c>
      <c r="I16" s="4" t="s">
        <v>37</v>
      </c>
      <c r="J16" s="4" t="s">
        <v>37</v>
      </c>
      <c r="K16" s="4" t="s">
        <v>64</v>
      </c>
      <c r="L16" s="4">
        <v>5</v>
      </c>
      <c r="M16" s="4" t="s">
        <v>38</v>
      </c>
      <c r="N16" s="4" t="s">
        <v>64</v>
      </c>
      <c r="O16" s="4" t="s">
        <v>35</v>
      </c>
      <c r="P16" s="4">
        <v>5</v>
      </c>
      <c r="Q16" s="4" t="s">
        <v>38</v>
      </c>
      <c r="R16" s="4">
        <v>5</v>
      </c>
      <c r="S16" s="4">
        <v>5</v>
      </c>
      <c r="T16" s="4" t="s">
        <v>138</v>
      </c>
      <c r="U16" s="4" t="s">
        <v>139</v>
      </c>
      <c r="V16" s="4" t="s">
        <v>140</v>
      </c>
      <c r="W16" s="4" t="s">
        <v>141</v>
      </c>
      <c r="X16" s="4" t="s">
        <v>142</v>
      </c>
      <c r="Y16" s="4" t="s">
        <v>143</v>
      </c>
      <c r="Z16" s="4" t="s">
        <v>144</v>
      </c>
    </row>
    <row r="17" spans="1:26" ht="52.8" x14ac:dyDescent="0.25">
      <c r="A17" s="4" t="s">
        <v>29</v>
      </c>
      <c r="B17" s="4" t="s">
        <v>67</v>
      </c>
      <c r="C17" s="4" t="s">
        <v>145</v>
      </c>
      <c r="D17" s="4" t="s">
        <v>146</v>
      </c>
      <c r="E17" s="4" t="s">
        <v>147</v>
      </c>
      <c r="F17" s="4" t="s">
        <v>148</v>
      </c>
      <c r="G17" s="4">
        <v>5</v>
      </c>
      <c r="H17" s="4" t="s">
        <v>35</v>
      </c>
      <c r="I17" s="4">
        <v>5</v>
      </c>
      <c r="J17" s="4">
        <v>5</v>
      </c>
      <c r="K17" s="4">
        <v>5</v>
      </c>
      <c r="L17" s="4"/>
      <c r="M17" s="4">
        <v>5</v>
      </c>
      <c r="N17" s="4">
        <v>5</v>
      </c>
      <c r="O17" s="4">
        <v>5</v>
      </c>
      <c r="P17" s="4">
        <v>5</v>
      </c>
      <c r="Q17" s="4">
        <v>5</v>
      </c>
      <c r="R17" s="4">
        <v>5</v>
      </c>
      <c r="S17" s="4">
        <v>5</v>
      </c>
      <c r="T17" s="4" t="s">
        <v>149</v>
      </c>
      <c r="U17" s="4" t="s">
        <v>150</v>
      </c>
      <c r="V17" s="4" t="s">
        <v>151</v>
      </c>
      <c r="W17" s="4" t="s">
        <v>152</v>
      </c>
      <c r="X17" s="4" t="s">
        <v>153</v>
      </c>
      <c r="Y17" s="4" t="s">
        <v>154</v>
      </c>
      <c r="Z17" s="4"/>
    </row>
    <row r="18" spans="1:26" ht="105.6" x14ac:dyDescent="0.25">
      <c r="A18" s="4" t="s">
        <v>155</v>
      </c>
      <c r="B18" s="4"/>
      <c r="C18" s="4" t="s">
        <v>156</v>
      </c>
      <c r="D18" s="4" t="s">
        <v>157</v>
      </c>
      <c r="E18" s="4" t="s">
        <v>158</v>
      </c>
      <c r="F18" s="4" t="s">
        <v>159</v>
      </c>
      <c r="G18" s="4">
        <v>5</v>
      </c>
      <c r="H18" s="4">
        <v>5</v>
      </c>
      <c r="I18" s="4">
        <v>5</v>
      </c>
      <c r="J18" s="4">
        <v>5</v>
      </c>
      <c r="K18" s="4" t="s">
        <v>35</v>
      </c>
      <c r="L18" s="4">
        <v>5</v>
      </c>
      <c r="M18" s="4" t="s">
        <v>38</v>
      </c>
      <c r="N18" s="4" t="s">
        <v>64</v>
      </c>
      <c r="O18" s="4">
        <v>5</v>
      </c>
      <c r="P18" s="4">
        <v>5</v>
      </c>
      <c r="Q18" s="4">
        <v>5</v>
      </c>
      <c r="R18" s="4">
        <v>5</v>
      </c>
      <c r="S18" s="4" t="s">
        <v>35</v>
      </c>
      <c r="T18" s="4" t="s">
        <v>160</v>
      </c>
      <c r="U18" s="4" t="s">
        <v>161</v>
      </c>
      <c r="V18" s="4" t="s">
        <v>162</v>
      </c>
      <c r="W18" s="4" t="s">
        <v>163</v>
      </c>
      <c r="X18" s="4" t="s">
        <v>164</v>
      </c>
      <c r="Y18" s="4" t="s">
        <v>48</v>
      </c>
      <c r="Z18" s="4" t="s">
        <v>165</v>
      </c>
    </row>
    <row r="19" spans="1:26" ht="52.8" x14ac:dyDescent="0.25">
      <c r="A19" s="4" t="s">
        <v>29</v>
      </c>
      <c r="B19" s="4" t="s">
        <v>166</v>
      </c>
      <c r="C19" s="4" t="s">
        <v>167</v>
      </c>
      <c r="D19" s="4" t="s">
        <v>168</v>
      </c>
      <c r="E19" s="4" t="s">
        <v>169</v>
      </c>
      <c r="F19" s="4" t="s">
        <v>170</v>
      </c>
      <c r="G19" s="4">
        <v>5</v>
      </c>
      <c r="H19" s="4">
        <v>5</v>
      </c>
      <c r="I19" s="4">
        <v>5</v>
      </c>
      <c r="J19" s="4" t="s">
        <v>35</v>
      </c>
      <c r="K19" s="4">
        <v>5</v>
      </c>
      <c r="L19" s="4" t="s">
        <v>38</v>
      </c>
      <c r="M19" s="4">
        <v>5</v>
      </c>
      <c r="N19" s="4" t="s">
        <v>64</v>
      </c>
      <c r="O19" s="4">
        <v>5</v>
      </c>
      <c r="P19" s="4">
        <v>5</v>
      </c>
      <c r="Q19" s="4">
        <v>5</v>
      </c>
      <c r="R19" s="4">
        <v>5</v>
      </c>
      <c r="S19" s="4">
        <v>5</v>
      </c>
      <c r="T19" s="4" t="s">
        <v>171</v>
      </c>
      <c r="U19" s="4" t="s">
        <v>172</v>
      </c>
      <c r="V19" s="4" t="s">
        <v>173</v>
      </c>
      <c r="W19" s="4" t="s">
        <v>174</v>
      </c>
      <c r="X19" s="4" t="s">
        <v>175</v>
      </c>
      <c r="Y19" s="4" t="s">
        <v>176</v>
      </c>
      <c r="Z19" s="4" t="s">
        <v>177</v>
      </c>
    </row>
    <row r="20" spans="1:26" ht="26.4" x14ac:dyDescent="0.25">
      <c r="A20" s="4" t="s">
        <v>29</v>
      </c>
      <c r="B20" s="4" t="s">
        <v>45</v>
      </c>
      <c r="C20" s="4" t="s">
        <v>178</v>
      </c>
      <c r="D20" s="4" t="s">
        <v>179</v>
      </c>
      <c r="E20" s="4" t="s">
        <v>46</v>
      </c>
      <c r="F20" s="4" t="s">
        <v>180</v>
      </c>
      <c r="G20" s="4" t="s">
        <v>38</v>
      </c>
      <c r="H20" s="4" t="s">
        <v>38</v>
      </c>
      <c r="I20" s="4" t="s">
        <v>35</v>
      </c>
      <c r="J20" s="4" t="s">
        <v>35</v>
      </c>
      <c r="K20" s="4" t="s">
        <v>38</v>
      </c>
      <c r="L20" s="4" t="s">
        <v>38</v>
      </c>
      <c r="M20" s="4" t="s">
        <v>35</v>
      </c>
      <c r="N20" s="4" t="s">
        <v>35</v>
      </c>
      <c r="O20" s="4" t="s">
        <v>35</v>
      </c>
      <c r="P20" s="4" t="s">
        <v>35</v>
      </c>
      <c r="Q20" s="4" t="s">
        <v>35</v>
      </c>
      <c r="R20" s="4" t="s">
        <v>38</v>
      </c>
      <c r="S20" s="4" t="s">
        <v>38</v>
      </c>
      <c r="T20" s="4" t="s">
        <v>181</v>
      </c>
      <c r="U20" s="4" t="s">
        <v>182</v>
      </c>
      <c r="V20" s="4" t="s">
        <v>183</v>
      </c>
      <c r="W20" s="4"/>
      <c r="X20" s="4"/>
      <c r="Y20" s="4" t="s">
        <v>184</v>
      </c>
      <c r="Z20" s="4"/>
    </row>
    <row r="21" spans="1:26" ht="132" x14ac:dyDescent="0.25">
      <c r="A21" s="4" t="s">
        <v>185</v>
      </c>
      <c r="B21" s="4"/>
      <c r="C21" s="4" t="s">
        <v>186</v>
      </c>
      <c r="D21" s="4" t="s">
        <v>125</v>
      </c>
      <c r="E21" s="4" t="s">
        <v>187</v>
      </c>
      <c r="F21" s="4" t="s">
        <v>188</v>
      </c>
      <c r="G21" s="4" t="s">
        <v>35</v>
      </c>
      <c r="H21" s="4">
        <v>5</v>
      </c>
      <c r="I21" s="4">
        <v>5</v>
      </c>
      <c r="J21" s="4" t="s">
        <v>35</v>
      </c>
      <c r="K21" s="4">
        <v>5</v>
      </c>
      <c r="L21" s="4" t="s">
        <v>37</v>
      </c>
      <c r="M21" s="4" t="s">
        <v>38</v>
      </c>
      <c r="N21" s="4" t="s">
        <v>37</v>
      </c>
      <c r="O21" s="4" t="s">
        <v>35</v>
      </c>
      <c r="P21" s="4" t="s">
        <v>35</v>
      </c>
      <c r="Q21" s="4">
        <v>5</v>
      </c>
      <c r="R21" s="4" t="s">
        <v>35</v>
      </c>
      <c r="S21" s="4" t="s">
        <v>37</v>
      </c>
      <c r="T21" s="4" t="s">
        <v>189</v>
      </c>
      <c r="U21" s="4" t="s">
        <v>190</v>
      </c>
      <c r="V21" s="4" t="s">
        <v>191</v>
      </c>
      <c r="W21" s="4" t="s">
        <v>192</v>
      </c>
      <c r="X21" s="4" t="s">
        <v>193</v>
      </c>
      <c r="Y21" s="4" t="s">
        <v>194</v>
      </c>
      <c r="Z21" s="4" t="s">
        <v>195</v>
      </c>
    </row>
    <row r="22" spans="1:26" ht="79.2" x14ac:dyDescent="0.25">
      <c r="A22" s="4" t="s">
        <v>196</v>
      </c>
      <c r="B22" s="4"/>
      <c r="C22" s="4" t="s">
        <v>197</v>
      </c>
      <c r="D22" s="4" t="s">
        <v>125</v>
      </c>
      <c r="E22" s="4" t="s">
        <v>198</v>
      </c>
      <c r="F22" s="4" t="s">
        <v>199</v>
      </c>
      <c r="G22" s="4" t="s">
        <v>35</v>
      </c>
      <c r="H22" s="4">
        <v>5</v>
      </c>
      <c r="I22" s="4">
        <v>5</v>
      </c>
      <c r="J22" s="4" t="s">
        <v>35</v>
      </c>
      <c r="K22" s="4" t="s">
        <v>35</v>
      </c>
      <c r="L22" s="4">
        <v>5</v>
      </c>
      <c r="M22" s="4" t="s">
        <v>38</v>
      </c>
      <c r="N22" s="4">
        <v>1</v>
      </c>
      <c r="O22" s="4">
        <v>5</v>
      </c>
      <c r="P22" s="4">
        <v>5</v>
      </c>
      <c r="Q22" s="4">
        <v>5</v>
      </c>
      <c r="R22" s="4">
        <v>5</v>
      </c>
      <c r="S22" s="4" t="s">
        <v>35</v>
      </c>
      <c r="T22" s="4" t="s">
        <v>200</v>
      </c>
      <c r="U22" s="4" t="s">
        <v>201</v>
      </c>
      <c r="V22" s="4" t="s">
        <v>202</v>
      </c>
      <c r="W22" s="4" t="s">
        <v>203</v>
      </c>
      <c r="X22" s="4" t="s">
        <v>204</v>
      </c>
      <c r="Y22" s="4" t="s">
        <v>205</v>
      </c>
      <c r="Z22" s="4" t="s">
        <v>206</v>
      </c>
    </row>
    <row r="23" spans="1:26" ht="211.2" x14ac:dyDescent="0.25">
      <c r="A23" s="4" t="s">
        <v>207</v>
      </c>
      <c r="B23" s="4"/>
      <c r="C23" s="4" t="s">
        <v>208</v>
      </c>
      <c r="D23" s="4" t="s">
        <v>209</v>
      </c>
      <c r="E23" s="4" t="s">
        <v>210</v>
      </c>
      <c r="F23" s="4" t="s">
        <v>211</v>
      </c>
      <c r="G23" s="4">
        <v>5</v>
      </c>
      <c r="H23" s="4">
        <v>5</v>
      </c>
      <c r="I23" s="4">
        <v>5</v>
      </c>
      <c r="J23" s="4">
        <v>5</v>
      </c>
      <c r="K23" s="4" t="s">
        <v>35</v>
      </c>
      <c r="L23" s="4">
        <v>5</v>
      </c>
      <c r="M23" s="4" t="s">
        <v>38</v>
      </c>
      <c r="N23" s="4" t="s">
        <v>64</v>
      </c>
      <c r="O23" s="4" t="s">
        <v>35</v>
      </c>
      <c r="P23" s="4">
        <v>5</v>
      </c>
      <c r="Q23" s="4">
        <v>5</v>
      </c>
      <c r="R23" s="4" t="s">
        <v>35</v>
      </c>
      <c r="S23" s="4">
        <v>5</v>
      </c>
      <c r="T23" s="4" t="s">
        <v>212</v>
      </c>
      <c r="U23" s="4" t="s">
        <v>213</v>
      </c>
      <c r="V23" s="4" t="s">
        <v>214</v>
      </c>
      <c r="W23" s="4" t="s">
        <v>215</v>
      </c>
      <c r="X23" s="4" t="s">
        <v>216</v>
      </c>
      <c r="Y23" s="4" t="s">
        <v>217</v>
      </c>
      <c r="Z23" s="4" t="s">
        <v>218</v>
      </c>
    </row>
    <row r="24" spans="1:26" ht="79.2" x14ac:dyDescent="0.25">
      <c r="A24" s="4" t="s">
        <v>29</v>
      </c>
      <c r="B24" s="4" t="s">
        <v>219</v>
      </c>
      <c r="C24" s="4" t="s">
        <v>220</v>
      </c>
      <c r="D24" s="4" t="s">
        <v>221</v>
      </c>
      <c r="E24" s="4" t="s">
        <v>222</v>
      </c>
      <c r="F24" s="4" t="s">
        <v>223</v>
      </c>
      <c r="G24" s="4">
        <v>5</v>
      </c>
      <c r="H24" s="4">
        <v>5</v>
      </c>
      <c r="I24" s="4">
        <v>5</v>
      </c>
      <c r="J24" s="4" t="s">
        <v>37</v>
      </c>
      <c r="K24" s="4">
        <v>5</v>
      </c>
      <c r="L24" s="4" t="s">
        <v>38</v>
      </c>
      <c r="M24" s="4">
        <v>5</v>
      </c>
      <c r="N24" s="4" t="s">
        <v>35</v>
      </c>
      <c r="O24" s="4">
        <v>5</v>
      </c>
      <c r="P24" s="4">
        <v>5</v>
      </c>
      <c r="Q24" s="4">
        <v>5</v>
      </c>
      <c r="R24" s="4">
        <v>5</v>
      </c>
      <c r="S24" s="4">
        <v>5</v>
      </c>
      <c r="T24" s="4" t="s">
        <v>224</v>
      </c>
      <c r="U24" s="4" t="s">
        <v>225</v>
      </c>
      <c r="V24" s="4" t="s">
        <v>226</v>
      </c>
      <c r="W24" s="4" t="s">
        <v>227</v>
      </c>
      <c r="X24" s="4" t="s">
        <v>228</v>
      </c>
      <c r="Y24" s="4" t="s">
        <v>229</v>
      </c>
      <c r="Z24" s="4" t="s">
        <v>230</v>
      </c>
    </row>
    <row r="25" spans="1:26" ht="26.4" x14ac:dyDescent="0.25">
      <c r="A25" s="4" t="s">
        <v>207</v>
      </c>
      <c r="B25" s="4"/>
      <c r="C25" s="4" t="s">
        <v>231</v>
      </c>
      <c r="D25" s="4" t="s">
        <v>232</v>
      </c>
      <c r="E25" s="4" t="s">
        <v>233</v>
      </c>
      <c r="F25" s="4" t="s">
        <v>234</v>
      </c>
      <c r="G25" s="4" t="s">
        <v>38</v>
      </c>
      <c r="H25" s="4" t="s">
        <v>35</v>
      </c>
      <c r="I25" s="4">
        <v>5</v>
      </c>
      <c r="J25" s="4" t="s">
        <v>35</v>
      </c>
      <c r="K25" s="4" t="s">
        <v>37</v>
      </c>
      <c r="L25" s="4" t="s">
        <v>35</v>
      </c>
      <c r="M25" s="4" t="s">
        <v>38</v>
      </c>
      <c r="N25" s="4" t="s">
        <v>64</v>
      </c>
      <c r="O25" s="4" t="s">
        <v>35</v>
      </c>
      <c r="P25" s="4">
        <v>5</v>
      </c>
      <c r="Q25" s="4">
        <v>5</v>
      </c>
      <c r="R25" s="4">
        <v>5</v>
      </c>
      <c r="S25" s="4">
        <v>5</v>
      </c>
      <c r="T25" s="4" t="s">
        <v>235</v>
      </c>
      <c r="U25" s="4"/>
      <c r="V25" s="4" t="s">
        <v>236</v>
      </c>
      <c r="W25" s="4" t="s">
        <v>237</v>
      </c>
      <c r="X25" s="4" t="s">
        <v>238</v>
      </c>
      <c r="Y25" s="4" t="s">
        <v>48</v>
      </c>
      <c r="Z25" s="4"/>
    </row>
    <row r="26" spans="1:26" ht="66" x14ac:dyDescent="0.25">
      <c r="A26" s="4" t="s">
        <v>239</v>
      </c>
      <c r="B26" s="4"/>
      <c r="C26" s="4" t="s">
        <v>240</v>
      </c>
      <c r="D26" s="4" t="s">
        <v>241</v>
      </c>
      <c r="E26" s="4" t="s">
        <v>242</v>
      </c>
      <c r="F26" s="4" t="s">
        <v>243</v>
      </c>
      <c r="G26" s="4" t="s">
        <v>37</v>
      </c>
      <c r="H26" s="4" t="s">
        <v>35</v>
      </c>
      <c r="I26" s="4" t="s">
        <v>37</v>
      </c>
      <c r="J26" s="4" t="s">
        <v>37</v>
      </c>
      <c r="K26" s="4">
        <v>5</v>
      </c>
      <c r="L26" s="4" t="s">
        <v>35</v>
      </c>
      <c r="M26" s="4" t="s">
        <v>38</v>
      </c>
      <c r="N26" s="4">
        <v>1</v>
      </c>
      <c r="O26" s="4" t="s">
        <v>35</v>
      </c>
      <c r="P26" s="4">
        <v>5</v>
      </c>
      <c r="Q26" s="4">
        <v>5</v>
      </c>
      <c r="R26" s="4">
        <v>5</v>
      </c>
      <c r="S26" s="4" t="s">
        <v>35</v>
      </c>
      <c r="T26" s="4" t="s">
        <v>244</v>
      </c>
      <c r="U26" s="4" t="s">
        <v>245</v>
      </c>
      <c r="V26" s="4" t="s">
        <v>246</v>
      </c>
      <c r="W26" s="4" t="s">
        <v>247</v>
      </c>
      <c r="X26" s="4" t="s">
        <v>248</v>
      </c>
      <c r="Y26" s="4" t="s">
        <v>98</v>
      </c>
      <c r="Z26" s="4"/>
    </row>
    <row r="27" spans="1:26" ht="39.6" x14ac:dyDescent="0.25">
      <c r="A27" s="4" t="s">
        <v>29</v>
      </c>
      <c r="B27" s="4" t="s">
        <v>249</v>
      </c>
      <c r="C27" s="4" t="s">
        <v>250</v>
      </c>
      <c r="D27" s="4" t="s">
        <v>251</v>
      </c>
      <c r="E27" s="4" t="s">
        <v>252</v>
      </c>
      <c r="F27" s="4" t="s">
        <v>253</v>
      </c>
      <c r="G27" s="4" t="s">
        <v>38</v>
      </c>
      <c r="H27" s="4" t="s">
        <v>38</v>
      </c>
      <c r="I27" s="4" t="s">
        <v>38</v>
      </c>
      <c r="J27" s="4" t="s">
        <v>38</v>
      </c>
      <c r="K27" s="4" t="s">
        <v>38</v>
      </c>
      <c r="L27" s="4" t="s">
        <v>38</v>
      </c>
      <c r="M27" s="4" t="s">
        <v>38</v>
      </c>
      <c r="N27" s="4">
        <v>5</v>
      </c>
      <c r="O27" s="4">
        <v>5</v>
      </c>
      <c r="P27" s="4">
        <v>5</v>
      </c>
      <c r="Q27" s="4">
        <v>5</v>
      </c>
      <c r="R27" s="4">
        <v>5</v>
      </c>
      <c r="S27" s="4">
        <v>5</v>
      </c>
      <c r="T27" s="4" t="s">
        <v>254</v>
      </c>
      <c r="U27" s="4" t="s">
        <v>38</v>
      </c>
      <c r="V27" s="4" t="s">
        <v>38</v>
      </c>
      <c r="W27" s="4" t="s">
        <v>255</v>
      </c>
      <c r="X27" s="4" t="s">
        <v>256</v>
      </c>
      <c r="Y27" s="4" t="s">
        <v>194</v>
      </c>
      <c r="Z27" s="4"/>
    </row>
    <row r="28" spans="1:26" ht="224.4" x14ac:dyDescent="0.25">
      <c r="A28" s="4" t="s">
        <v>257</v>
      </c>
      <c r="B28" s="4"/>
      <c r="C28" s="4" t="s">
        <v>258</v>
      </c>
      <c r="D28" s="4" t="s">
        <v>259</v>
      </c>
      <c r="E28" s="4" t="s">
        <v>260</v>
      </c>
      <c r="F28" s="4" t="s">
        <v>261</v>
      </c>
      <c r="G28" s="4" t="s">
        <v>37</v>
      </c>
      <c r="H28" s="4">
        <v>1</v>
      </c>
      <c r="I28" s="4">
        <v>5</v>
      </c>
      <c r="J28" s="4">
        <v>5</v>
      </c>
      <c r="K28" s="4">
        <v>5</v>
      </c>
      <c r="L28" s="4">
        <v>5</v>
      </c>
      <c r="M28" s="4" t="s">
        <v>38</v>
      </c>
      <c r="N28" s="4" t="s">
        <v>37</v>
      </c>
      <c r="O28" s="4">
        <v>5</v>
      </c>
      <c r="P28" s="4">
        <v>5</v>
      </c>
      <c r="Q28" s="4">
        <v>5</v>
      </c>
      <c r="R28" s="4">
        <v>5</v>
      </c>
      <c r="S28" s="4">
        <v>5</v>
      </c>
      <c r="T28" s="4" t="s">
        <v>262</v>
      </c>
      <c r="U28" s="4" t="s">
        <v>263</v>
      </c>
      <c r="V28" s="4" t="s">
        <v>264</v>
      </c>
      <c r="W28" s="4" t="s">
        <v>265</v>
      </c>
      <c r="X28" s="4" t="s">
        <v>266</v>
      </c>
      <c r="Y28" s="4" t="s">
        <v>267</v>
      </c>
      <c r="Z28" s="4" t="s">
        <v>268</v>
      </c>
    </row>
    <row r="29" spans="1:26" ht="66" x14ac:dyDescent="0.25">
      <c r="A29" s="4" t="s">
        <v>29</v>
      </c>
      <c r="B29" s="4" t="s">
        <v>269</v>
      </c>
      <c r="C29" s="4" t="s">
        <v>270</v>
      </c>
      <c r="D29" s="4" t="s">
        <v>271</v>
      </c>
      <c r="E29" s="4" t="s">
        <v>272</v>
      </c>
      <c r="F29" s="4" t="s">
        <v>273</v>
      </c>
      <c r="G29" s="4" t="s">
        <v>35</v>
      </c>
      <c r="H29" s="4" t="s">
        <v>35</v>
      </c>
      <c r="I29" s="4">
        <v>5</v>
      </c>
      <c r="J29" s="4" t="s">
        <v>37</v>
      </c>
      <c r="K29" s="4" t="s">
        <v>37</v>
      </c>
      <c r="L29" s="4" t="s">
        <v>38</v>
      </c>
      <c r="M29" s="4">
        <v>5</v>
      </c>
      <c r="N29" s="4" t="s">
        <v>64</v>
      </c>
      <c r="O29" s="4">
        <v>5</v>
      </c>
      <c r="P29" s="4">
        <v>5</v>
      </c>
      <c r="Q29" s="4" t="s">
        <v>37</v>
      </c>
      <c r="R29" s="4" t="s">
        <v>38</v>
      </c>
      <c r="S29" s="4" t="s">
        <v>38</v>
      </c>
      <c r="T29" s="4" t="s">
        <v>274</v>
      </c>
      <c r="U29" s="4" t="s">
        <v>275</v>
      </c>
      <c r="V29" s="4"/>
      <c r="W29" s="4"/>
      <c r="X29" s="4"/>
      <c r="Y29" s="4" t="s">
        <v>276</v>
      </c>
      <c r="Z29" s="4" t="s">
        <v>277</v>
      </c>
    </row>
    <row r="30" spans="1:26" ht="39.6" x14ac:dyDescent="0.25">
      <c r="A30" s="4" t="s">
        <v>29</v>
      </c>
      <c r="B30" s="4" t="s">
        <v>278</v>
      </c>
      <c r="C30" s="4" t="s">
        <v>279</v>
      </c>
      <c r="D30" s="4" t="s">
        <v>125</v>
      </c>
      <c r="E30" s="4" t="s">
        <v>280</v>
      </c>
      <c r="F30" s="4" t="s">
        <v>281</v>
      </c>
      <c r="G30" s="4">
        <v>5</v>
      </c>
      <c r="H30" s="4">
        <v>5</v>
      </c>
      <c r="I30" s="4">
        <v>5</v>
      </c>
      <c r="J30" s="4">
        <v>5</v>
      </c>
      <c r="K30" s="4" t="s">
        <v>38</v>
      </c>
      <c r="L30" s="4" t="s">
        <v>38</v>
      </c>
      <c r="M30" s="4" t="s">
        <v>38</v>
      </c>
      <c r="N30" s="4" t="s">
        <v>38</v>
      </c>
      <c r="O30" s="4">
        <v>5</v>
      </c>
      <c r="P30" s="4">
        <v>5</v>
      </c>
      <c r="Q30" s="4">
        <v>5</v>
      </c>
      <c r="R30" s="4">
        <v>5</v>
      </c>
      <c r="S30" s="4" t="s">
        <v>38</v>
      </c>
      <c r="T30" s="4" t="s">
        <v>282</v>
      </c>
      <c r="U30" s="4" t="s">
        <v>283</v>
      </c>
      <c r="V30" s="4" t="s">
        <v>284</v>
      </c>
      <c r="W30" s="4" t="s">
        <v>285</v>
      </c>
      <c r="X30" s="4" t="s">
        <v>286</v>
      </c>
      <c r="Y30" s="4" t="s">
        <v>48</v>
      </c>
      <c r="Z30" s="4" t="s">
        <v>287</v>
      </c>
    </row>
    <row r="31" spans="1:26" ht="52.8" x14ac:dyDescent="0.25">
      <c r="A31" s="4" t="s">
        <v>29</v>
      </c>
      <c r="B31" s="4" t="s">
        <v>288</v>
      </c>
      <c r="C31" s="4" t="s">
        <v>289</v>
      </c>
      <c r="D31" s="4" t="s">
        <v>290</v>
      </c>
      <c r="E31" s="4" t="s">
        <v>291</v>
      </c>
      <c r="F31" s="4" t="s">
        <v>292</v>
      </c>
      <c r="G31" s="4" t="s">
        <v>35</v>
      </c>
      <c r="H31" s="4">
        <v>5</v>
      </c>
      <c r="I31" s="4" t="s">
        <v>35</v>
      </c>
      <c r="J31" s="4">
        <v>5</v>
      </c>
      <c r="K31" s="4">
        <v>5</v>
      </c>
      <c r="L31" s="4" t="s">
        <v>38</v>
      </c>
      <c r="M31" s="4" t="s">
        <v>35</v>
      </c>
      <c r="N31" s="4" t="s">
        <v>64</v>
      </c>
      <c r="O31" s="4">
        <v>5</v>
      </c>
      <c r="P31" s="4">
        <v>5</v>
      </c>
      <c r="Q31" s="4">
        <v>5</v>
      </c>
      <c r="R31" s="4">
        <v>5</v>
      </c>
      <c r="S31" s="4">
        <v>5</v>
      </c>
      <c r="T31" s="4" t="s">
        <v>293</v>
      </c>
      <c r="U31" s="4" t="s">
        <v>294</v>
      </c>
      <c r="V31" s="4"/>
      <c r="W31" s="4" t="s">
        <v>295</v>
      </c>
      <c r="X31" s="4" t="s">
        <v>296</v>
      </c>
      <c r="Y31" s="4" t="s">
        <v>184</v>
      </c>
      <c r="Z31" s="4"/>
    </row>
    <row r="32" spans="1:26" ht="26.4" x14ac:dyDescent="0.25">
      <c r="A32" s="4" t="s">
        <v>297</v>
      </c>
      <c r="B32" s="4"/>
      <c r="C32" s="4" t="s">
        <v>298</v>
      </c>
      <c r="D32" s="4" t="s">
        <v>125</v>
      </c>
      <c r="E32" s="4" t="s">
        <v>299</v>
      </c>
      <c r="F32" s="4" t="s">
        <v>125</v>
      </c>
      <c r="G32" s="4" t="s">
        <v>64</v>
      </c>
      <c r="H32" s="4"/>
      <c r="I32" s="4">
        <v>5</v>
      </c>
      <c r="J32" s="4" t="s">
        <v>37</v>
      </c>
      <c r="K32" s="4" t="s">
        <v>38</v>
      </c>
      <c r="L32" s="4" t="s">
        <v>38</v>
      </c>
      <c r="M32" s="4" t="s">
        <v>38</v>
      </c>
      <c r="N32" s="4" t="s">
        <v>37</v>
      </c>
      <c r="O32" s="4">
        <v>5</v>
      </c>
      <c r="P32" s="4">
        <v>5</v>
      </c>
      <c r="Q32" s="4">
        <v>5</v>
      </c>
      <c r="R32" s="4">
        <v>5</v>
      </c>
      <c r="S32" s="4" t="s">
        <v>38</v>
      </c>
      <c r="T32" s="4" t="s">
        <v>300</v>
      </c>
      <c r="U32" s="4" t="s">
        <v>301</v>
      </c>
      <c r="V32" s="4" t="s">
        <v>302</v>
      </c>
      <c r="W32" s="4" t="s">
        <v>303</v>
      </c>
      <c r="X32" s="4" t="s">
        <v>304</v>
      </c>
      <c r="Y32" s="4" t="s">
        <v>305</v>
      </c>
      <c r="Z32" s="4"/>
    </row>
    <row r="33" spans="1:26" ht="52.8" x14ac:dyDescent="0.25">
      <c r="A33" s="4" t="s">
        <v>306</v>
      </c>
      <c r="B33" s="4"/>
      <c r="C33" s="4" t="s">
        <v>307</v>
      </c>
      <c r="D33" s="4" t="s">
        <v>308</v>
      </c>
      <c r="E33" s="4" t="s">
        <v>309</v>
      </c>
      <c r="F33" s="4" t="s">
        <v>310</v>
      </c>
      <c r="G33" s="4" t="s">
        <v>64</v>
      </c>
      <c r="H33" s="4">
        <v>5</v>
      </c>
      <c r="I33" s="4">
        <v>5</v>
      </c>
      <c r="J33" s="4" t="s">
        <v>38</v>
      </c>
      <c r="K33" s="4" t="s">
        <v>35</v>
      </c>
      <c r="L33" s="4">
        <v>5</v>
      </c>
      <c r="M33" s="4" t="s">
        <v>38</v>
      </c>
      <c r="N33" s="4" t="s">
        <v>35</v>
      </c>
      <c r="O33" s="4">
        <v>5</v>
      </c>
      <c r="P33" s="4">
        <v>5</v>
      </c>
      <c r="Q33" s="4">
        <v>5</v>
      </c>
      <c r="R33" s="4">
        <v>5</v>
      </c>
      <c r="S33" s="4">
        <v>5</v>
      </c>
      <c r="T33" s="4" t="s">
        <v>311</v>
      </c>
      <c r="U33" s="4" t="s">
        <v>312</v>
      </c>
      <c r="V33" s="4" t="s">
        <v>313</v>
      </c>
      <c r="W33" s="4" t="s">
        <v>314</v>
      </c>
      <c r="X33" s="4" t="s">
        <v>315</v>
      </c>
      <c r="Y33" s="4" t="s">
        <v>316</v>
      </c>
      <c r="Z33" s="4" t="s">
        <v>317</v>
      </c>
    </row>
    <row r="34" spans="1:26" ht="79.2" x14ac:dyDescent="0.25">
      <c r="A34" s="4" t="s">
        <v>29</v>
      </c>
      <c r="B34" s="4" t="s">
        <v>318</v>
      </c>
      <c r="C34" s="4" t="s">
        <v>319</v>
      </c>
      <c r="D34" s="4" t="s">
        <v>320</v>
      </c>
      <c r="E34" s="4" t="s">
        <v>321</v>
      </c>
      <c r="F34" s="4" t="s">
        <v>322</v>
      </c>
      <c r="G34" s="4">
        <v>5</v>
      </c>
      <c r="H34" s="4">
        <v>5</v>
      </c>
      <c r="I34" s="4">
        <v>5</v>
      </c>
      <c r="J34" s="4">
        <v>5</v>
      </c>
      <c r="K34" s="4">
        <v>5</v>
      </c>
      <c r="L34" s="4" t="s">
        <v>38</v>
      </c>
      <c r="M34" s="4">
        <v>5</v>
      </c>
      <c r="N34" s="4">
        <v>5</v>
      </c>
      <c r="O34" s="4">
        <v>5</v>
      </c>
      <c r="P34" s="4">
        <v>5</v>
      </c>
      <c r="Q34" s="4">
        <v>5</v>
      </c>
      <c r="R34" s="4">
        <v>5</v>
      </c>
      <c r="S34" s="4">
        <v>5</v>
      </c>
      <c r="T34" s="4" t="s">
        <v>323</v>
      </c>
      <c r="U34" s="4" t="s">
        <v>324</v>
      </c>
      <c r="V34" s="4" t="s">
        <v>325</v>
      </c>
      <c r="W34" s="4" t="s">
        <v>326</v>
      </c>
      <c r="X34" s="4" t="s">
        <v>327</v>
      </c>
      <c r="Y34" s="4" t="s">
        <v>98</v>
      </c>
      <c r="Z34" s="4" t="s">
        <v>328</v>
      </c>
    </row>
    <row r="35" spans="1:26" ht="52.8" x14ac:dyDescent="0.25">
      <c r="A35" s="4" t="s">
        <v>29</v>
      </c>
      <c r="B35" s="4" t="s">
        <v>329</v>
      </c>
      <c r="C35" s="4" t="s">
        <v>330</v>
      </c>
      <c r="D35" s="4" t="s">
        <v>331</v>
      </c>
      <c r="E35" s="4" t="s">
        <v>332</v>
      </c>
      <c r="F35" s="4" t="s">
        <v>333</v>
      </c>
      <c r="G35" s="4" t="s">
        <v>35</v>
      </c>
      <c r="H35" s="4" t="s">
        <v>35</v>
      </c>
      <c r="I35" s="4" t="s">
        <v>35</v>
      </c>
      <c r="J35" s="4">
        <v>5</v>
      </c>
      <c r="K35" s="4" t="s">
        <v>37</v>
      </c>
      <c r="L35" s="4"/>
      <c r="M35" s="4">
        <v>5</v>
      </c>
      <c r="N35" s="4" t="s">
        <v>35</v>
      </c>
      <c r="O35" s="4">
        <v>5</v>
      </c>
      <c r="P35" s="4">
        <v>5</v>
      </c>
      <c r="Q35" s="4">
        <v>5</v>
      </c>
      <c r="R35" s="4">
        <v>5</v>
      </c>
      <c r="S35" s="4">
        <v>5</v>
      </c>
      <c r="T35" s="4" t="s">
        <v>334</v>
      </c>
      <c r="U35" s="4" t="s">
        <v>335</v>
      </c>
      <c r="V35" s="4"/>
      <c r="W35" s="4" t="s">
        <v>336</v>
      </c>
      <c r="X35" s="4" t="s">
        <v>337</v>
      </c>
      <c r="Y35" s="4" t="s">
        <v>184</v>
      </c>
      <c r="Z35" s="4" t="s">
        <v>338</v>
      </c>
    </row>
    <row r="36" spans="1:26" ht="132" x14ac:dyDescent="0.25">
      <c r="A36" s="4" t="s">
        <v>339</v>
      </c>
      <c r="B36" s="4"/>
      <c r="C36" s="4" t="s">
        <v>340</v>
      </c>
      <c r="D36" s="4" t="s">
        <v>341</v>
      </c>
      <c r="E36" s="4" t="s">
        <v>342</v>
      </c>
      <c r="F36" s="4" t="s">
        <v>343</v>
      </c>
      <c r="G36" s="4" t="s">
        <v>35</v>
      </c>
      <c r="H36" s="4" t="s">
        <v>37</v>
      </c>
      <c r="I36" s="4" t="s">
        <v>37</v>
      </c>
      <c r="J36" s="4" t="s">
        <v>37</v>
      </c>
      <c r="K36" s="4" t="s">
        <v>35</v>
      </c>
      <c r="L36" s="4">
        <v>5</v>
      </c>
      <c r="M36" s="4" t="s">
        <v>38</v>
      </c>
      <c r="N36" s="4" t="s">
        <v>37</v>
      </c>
      <c r="O36" s="4">
        <v>5</v>
      </c>
      <c r="P36" s="4">
        <v>5</v>
      </c>
      <c r="Q36" s="4">
        <v>5</v>
      </c>
      <c r="R36" s="4">
        <v>5</v>
      </c>
      <c r="S36" s="4">
        <v>5</v>
      </c>
      <c r="T36" s="4" t="s">
        <v>344</v>
      </c>
      <c r="U36" s="4" t="s">
        <v>345</v>
      </c>
      <c r="V36" s="4" t="s">
        <v>346</v>
      </c>
      <c r="W36" s="4" t="s">
        <v>347</v>
      </c>
      <c r="X36" s="4" t="s">
        <v>348</v>
      </c>
      <c r="Y36" s="4" t="s">
        <v>349</v>
      </c>
      <c r="Z36" s="4" t="s">
        <v>350</v>
      </c>
    </row>
    <row r="37" spans="1:26" ht="79.2" x14ac:dyDescent="0.25">
      <c r="A37" s="4" t="s">
        <v>351</v>
      </c>
      <c r="B37" s="4"/>
      <c r="C37" s="4" t="s">
        <v>352</v>
      </c>
      <c r="D37" s="4" t="s">
        <v>353</v>
      </c>
      <c r="E37" s="4" t="s">
        <v>354</v>
      </c>
      <c r="F37" s="4" t="s">
        <v>355</v>
      </c>
      <c r="G37" s="4">
        <v>5</v>
      </c>
      <c r="H37" s="4">
        <v>5</v>
      </c>
      <c r="I37" s="4">
        <v>5</v>
      </c>
      <c r="J37" s="4" t="s">
        <v>38</v>
      </c>
      <c r="K37" s="4">
        <v>5</v>
      </c>
      <c r="L37" s="4">
        <v>5</v>
      </c>
      <c r="M37" s="4" t="s">
        <v>38</v>
      </c>
      <c r="N37" s="4" t="s">
        <v>35</v>
      </c>
      <c r="O37" s="4">
        <v>5</v>
      </c>
      <c r="P37" s="4">
        <v>5</v>
      </c>
      <c r="Q37" s="4" t="s">
        <v>38</v>
      </c>
      <c r="R37" s="4">
        <v>5</v>
      </c>
      <c r="S37" s="4" t="s">
        <v>38</v>
      </c>
      <c r="T37" s="4" t="s">
        <v>356</v>
      </c>
      <c r="U37" s="4" t="s">
        <v>357</v>
      </c>
      <c r="V37" s="4" t="s">
        <v>358</v>
      </c>
      <c r="W37" s="4" t="s">
        <v>359</v>
      </c>
      <c r="X37" s="4" t="s">
        <v>360</v>
      </c>
      <c r="Y37" s="4" t="s">
        <v>48</v>
      </c>
      <c r="Z37" s="4" t="s">
        <v>361</v>
      </c>
    </row>
    <row r="38" spans="1:26" ht="39.6" x14ac:dyDescent="0.25">
      <c r="A38" s="4" t="s">
        <v>29</v>
      </c>
      <c r="B38" s="4" t="s">
        <v>362</v>
      </c>
      <c r="C38" s="4" t="s">
        <v>363</v>
      </c>
      <c r="D38" s="4" t="s">
        <v>364</v>
      </c>
      <c r="E38" s="4" t="s">
        <v>365</v>
      </c>
      <c r="F38" s="4" t="s">
        <v>366</v>
      </c>
      <c r="G38" s="4" t="s">
        <v>35</v>
      </c>
      <c r="H38" s="4" t="s">
        <v>37</v>
      </c>
      <c r="I38" s="4" t="s">
        <v>37</v>
      </c>
      <c r="J38" s="4" t="s">
        <v>64</v>
      </c>
      <c r="K38" s="4" t="s">
        <v>38</v>
      </c>
      <c r="L38" s="4" t="s">
        <v>38</v>
      </c>
      <c r="M38" s="4" t="s">
        <v>38</v>
      </c>
      <c r="N38" s="4" t="s">
        <v>38</v>
      </c>
      <c r="O38" s="4" t="s">
        <v>37</v>
      </c>
      <c r="P38" s="4">
        <v>5</v>
      </c>
      <c r="Q38" s="4">
        <v>5</v>
      </c>
      <c r="R38" s="4" t="s">
        <v>38</v>
      </c>
      <c r="S38" s="4" t="s">
        <v>38</v>
      </c>
      <c r="T38" s="4" t="s">
        <v>367</v>
      </c>
      <c r="U38" s="4" t="s">
        <v>368</v>
      </c>
      <c r="V38" s="4" t="s">
        <v>369</v>
      </c>
      <c r="W38" s="4" t="s">
        <v>370</v>
      </c>
      <c r="X38" s="4" t="s">
        <v>371</v>
      </c>
      <c r="Y38" s="4" t="s">
        <v>372</v>
      </c>
      <c r="Z38" s="4"/>
    </row>
    <row r="39" spans="1:26" ht="52.8" x14ac:dyDescent="0.25">
      <c r="A39" s="4" t="s">
        <v>373</v>
      </c>
      <c r="B39" s="4"/>
      <c r="C39" s="4" t="s">
        <v>374</v>
      </c>
      <c r="D39" s="4" t="s">
        <v>375</v>
      </c>
      <c r="E39" s="4" t="s">
        <v>376</v>
      </c>
      <c r="F39" s="4" t="s">
        <v>377</v>
      </c>
      <c r="G39" s="4" t="s">
        <v>35</v>
      </c>
      <c r="H39" s="4" t="s">
        <v>35</v>
      </c>
      <c r="I39" s="4" t="s">
        <v>35</v>
      </c>
      <c r="J39" s="4" t="s">
        <v>35</v>
      </c>
      <c r="K39" s="4" t="s">
        <v>35</v>
      </c>
      <c r="L39" s="4" t="s">
        <v>35</v>
      </c>
      <c r="M39" s="4"/>
      <c r="N39" s="4" t="s">
        <v>37</v>
      </c>
      <c r="O39" s="4" t="s">
        <v>35</v>
      </c>
      <c r="P39" s="4" t="s">
        <v>35</v>
      </c>
      <c r="Q39" s="4">
        <v>5</v>
      </c>
      <c r="R39" s="4">
        <v>5</v>
      </c>
      <c r="S39" s="4" t="s">
        <v>35</v>
      </c>
      <c r="T39" s="4"/>
      <c r="U39" s="4"/>
      <c r="V39" s="4"/>
      <c r="W39" s="4"/>
      <c r="X39" s="4"/>
      <c r="Y39" s="4"/>
      <c r="Z39" s="4"/>
    </row>
    <row r="40" spans="1:26" ht="105.6" x14ac:dyDescent="0.25">
      <c r="A40" s="4" t="s">
        <v>111</v>
      </c>
      <c r="B40" s="4"/>
      <c r="C40" s="4" t="s">
        <v>378</v>
      </c>
      <c r="D40" s="4" t="s">
        <v>379</v>
      </c>
      <c r="E40" s="4" t="s">
        <v>380</v>
      </c>
      <c r="F40" s="4" t="s">
        <v>381</v>
      </c>
      <c r="G40" s="4" t="s">
        <v>35</v>
      </c>
      <c r="H40" s="4" t="s">
        <v>35</v>
      </c>
      <c r="I40" s="4" t="s">
        <v>37</v>
      </c>
      <c r="J40" s="4" t="s">
        <v>37</v>
      </c>
      <c r="K40" s="4" t="s">
        <v>38</v>
      </c>
      <c r="L40" s="4" t="s">
        <v>38</v>
      </c>
      <c r="M40" s="4" t="s">
        <v>38</v>
      </c>
      <c r="N40" s="4" t="s">
        <v>38</v>
      </c>
      <c r="O40" s="4">
        <v>5</v>
      </c>
      <c r="P40" s="4">
        <v>5</v>
      </c>
      <c r="Q40" s="4">
        <v>5</v>
      </c>
      <c r="R40" s="4" t="s">
        <v>38</v>
      </c>
      <c r="S40" s="4" t="s">
        <v>38</v>
      </c>
      <c r="T40" s="4" t="s">
        <v>382</v>
      </c>
      <c r="U40" s="4" t="s">
        <v>383</v>
      </c>
      <c r="V40" s="4" t="s">
        <v>384</v>
      </c>
      <c r="W40" s="4" t="s">
        <v>385</v>
      </c>
      <c r="X40" s="4" t="s">
        <v>386</v>
      </c>
      <c r="Y40" s="4" t="s">
        <v>184</v>
      </c>
      <c r="Z40" s="4" t="s">
        <v>387</v>
      </c>
    </row>
    <row r="41" spans="1:26" ht="52.8" x14ac:dyDescent="0.25">
      <c r="A41" s="4" t="s">
        <v>29</v>
      </c>
      <c r="B41" s="4" t="s">
        <v>388</v>
      </c>
      <c r="C41" s="4" t="s">
        <v>389</v>
      </c>
      <c r="D41" s="4" t="s">
        <v>308</v>
      </c>
      <c r="E41" s="4" t="s">
        <v>390</v>
      </c>
      <c r="F41" s="4" t="s">
        <v>391</v>
      </c>
      <c r="G41" s="4" t="s">
        <v>38</v>
      </c>
      <c r="H41" s="4" t="s">
        <v>38</v>
      </c>
      <c r="I41" s="4">
        <v>1</v>
      </c>
      <c r="J41" s="4" t="s">
        <v>64</v>
      </c>
      <c r="K41" s="4" t="s">
        <v>35</v>
      </c>
      <c r="L41" s="4" t="s">
        <v>38</v>
      </c>
      <c r="M41" s="4" t="s">
        <v>37</v>
      </c>
      <c r="N41" s="4" t="s">
        <v>38</v>
      </c>
      <c r="O41" s="4" t="s">
        <v>38</v>
      </c>
      <c r="P41" s="4">
        <v>5</v>
      </c>
      <c r="Q41" s="4" t="s">
        <v>38</v>
      </c>
      <c r="R41" s="4" t="s">
        <v>38</v>
      </c>
      <c r="S41" s="4" t="s">
        <v>38</v>
      </c>
      <c r="T41" s="4"/>
      <c r="U41" s="4"/>
      <c r="V41" s="4" t="s">
        <v>392</v>
      </c>
      <c r="W41" s="4" t="s">
        <v>393</v>
      </c>
      <c r="X41" s="4"/>
      <c r="Y41" s="4" t="s">
        <v>48</v>
      </c>
      <c r="Z41" s="4"/>
    </row>
    <row r="42" spans="1:26" ht="39.6" x14ac:dyDescent="0.25">
      <c r="A42" s="4" t="s">
        <v>29</v>
      </c>
      <c r="B42" s="4" t="s">
        <v>394</v>
      </c>
      <c r="C42" s="4" t="s">
        <v>395</v>
      </c>
      <c r="D42" s="4" t="s">
        <v>396</v>
      </c>
      <c r="E42" s="4" t="s">
        <v>397</v>
      </c>
      <c r="F42" s="4" t="s">
        <v>398</v>
      </c>
      <c r="G42" s="4" t="s">
        <v>35</v>
      </c>
      <c r="H42" s="4" t="s">
        <v>35</v>
      </c>
      <c r="I42" s="4">
        <v>5</v>
      </c>
      <c r="J42" s="4">
        <v>5</v>
      </c>
      <c r="K42" s="4" t="s">
        <v>37</v>
      </c>
      <c r="L42" s="4" t="s">
        <v>38</v>
      </c>
      <c r="M42" s="4">
        <v>5</v>
      </c>
      <c r="N42" s="4" t="s">
        <v>37</v>
      </c>
      <c r="O42" s="4">
        <v>5</v>
      </c>
      <c r="P42" s="4">
        <v>5</v>
      </c>
      <c r="Q42" s="4">
        <v>5</v>
      </c>
      <c r="R42" s="4">
        <v>5</v>
      </c>
      <c r="S42" s="4">
        <v>5</v>
      </c>
      <c r="T42" s="4" t="s">
        <v>399</v>
      </c>
      <c r="U42" s="4" t="s">
        <v>400</v>
      </c>
      <c r="V42" s="4" t="s">
        <v>401</v>
      </c>
      <c r="W42" s="4" t="s">
        <v>402</v>
      </c>
      <c r="X42" s="4" t="s">
        <v>403</v>
      </c>
      <c r="Y42" s="4" t="s">
        <v>404</v>
      </c>
      <c r="Z42" s="4"/>
    </row>
    <row r="43" spans="1:26" ht="39.6" x14ac:dyDescent="0.25">
      <c r="A43" s="4" t="s">
        <v>29</v>
      </c>
      <c r="B43" s="4" t="s">
        <v>405</v>
      </c>
      <c r="C43" s="4" t="s">
        <v>406</v>
      </c>
      <c r="D43" s="4" t="s">
        <v>407</v>
      </c>
      <c r="E43" s="4" t="s">
        <v>408</v>
      </c>
      <c r="F43" s="4" t="s">
        <v>409</v>
      </c>
      <c r="G43" s="4">
        <v>5</v>
      </c>
      <c r="H43" s="4">
        <v>5</v>
      </c>
      <c r="I43" s="4">
        <v>5</v>
      </c>
      <c r="J43" s="4">
        <v>5</v>
      </c>
      <c r="K43" s="4">
        <v>5</v>
      </c>
      <c r="L43" s="4">
        <v>5</v>
      </c>
      <c r="M43" s="4">
        <v>5</v>
      </c>
      <c r="N43" s="4">
        <v>5</v>
      </c>
      <c r="O43" s="4">
        <v>5</v>
      </c>
      <c r="P43" s="4">
        <v>5</v>
      </c>
      <c r="Q43" s="4">
        <v>5</v>
      </c>
      <c r="R43" s="4">
        <v>5</v>
      </c>
      <c r="S43" s="4">
        <v>5</v>
      </c>
      <c r="T43" s="4" t="s">
        <v>410</v>
      </c>
      <c r="U43" s="4" t="s">
        <v>411</v>
      </c>
      <c r="V43" s="4" t="s">
        <v>412</v>
      </c>
      <c r="W43" s="4" t="s">
        <v>413</v>
      </c>
      <c r="X43" s="4" t="s">
        <v>414</v>
      </c>
      <c r="Y43" s="4" t="s">
        <v>415</v>
      </c>
      <c r="Z43" s="4" t="s">
        <v>416</v>
      </c>
    </row>
    <row r="44" spans="1:26" ht="66" x14ac:dyDescent="0.25">
      <c r="A44" s="4" t="s">
        <v>29</v>
      </c>
      <c r="B44" s="4" t="s">
        <v>67</v>
      </c>
      <c r="C44" s="4" t="s">
        <v>417</v>
      </c>
      <c r="D44" s="4" t="s">
        <v>418</v>
      </c>
      <c r="E44" s="4" t="s">
        <v>419</v>
      </c>
      <c r="F44" s="4" t="s">
        <v>420</v>
      </c>
      <c r="G44" s="4">
        <v>5</v>
      </c>
      <c r="H44" s="4">
        <v>5</v>
      </c>
      <c r="I44" s="4">
        <v>5</v>
      </c>
      <c r="J44" s="4">
        <v>5</v>
      </c>
      <c r="K44" s="4">
        <v>5</v>
      </c>
      <c r="L44" s="4"/>
      <c r="M44" s="4" t="s">
        <v>35</v>
      </c>
      <c r="N44" s="4" t="s">
        <v>35</v>
      </c>
      <c r="O44" s="4">
        <v>5</v>
      </c>
      <c r="P44" s="4" t="s">
        <v>35</v>
      </c>
      <c r="Q44" s="4">
        <v>5</v>
      </c>
      <c r="R44" s="4">
        <v>5</v>
      </c>
      <c r="S44" s="4">
        <v>5</v>
      </c>
      <c r="T44" s="4" t="s">
        <v>421</v>
      </c>
      <c r="U44" s="4" t="s">
        <v>422</v>
      </c>
      <c r="V44" s="4" t="s">
        <v>423</v>
      </c>
      <c r="W44" s="4" t="s">
        <v>424</v>
      </c>
      <c r="X44" s="4" t="s">
        <v>425</v>
      </c>
      <c r="Y44" s="4" t="s">
        <v>44</v>
      </c>
      <c r="Z44" s="4" t="s">
        <v>426</v>
      </c>
    </row>
    <row r="45" spans="1:26" ht="52.8" x14ac:dyDescent="0.25">
      <c r="A45" s="4" t="s">
        <v>29</v>
      </c>
      <c r="B45" s="4" t="s">
        <v>427</v>
      </c>
      <c r="C45" s="4" t="s">
        <v>428</v>
      </c>
      <c r="D45" s="4" t="s">
        <v>429</v>
      </c>
      <c r="E45" s="4" t="s">
        <v>430</v>
      </c>
      <c r="F45" s="4"/>
      <c r="G45" s="4">
        <v>5</v>
      </c>
      <c r="H45" s="4">
        <v>5</v>
      </c>
      <c r="I45" s="4">
        <v>5</v>
      </c>
      <c r="J45" s="4">
        <v>5</v>
      </c>
      <c r="K45" s="4">
        <v>5</v>
      </c>
      <c r="L45" s="4">
        <v>5</v>
      </c>
      <c r="M45" s="4">
        <v>5</v>
      </c>
      <c r="N45" s="4">
        <v>5</v>
      </c>
      <c r="O45" s="4">
        <v>5</v>
      </c>
      <c r="P45" s="4">
        <v>5</v>
      </c>
      <c r="Q45" s="4">
        <v>5</v>
      </c>
      <c r="R45" s="4">
        <v>5</v>
      </c>
      <c r="S45" s="4">
        <v>5</v>
      </c>
      <c r="T45" s="4" t="s">
        <v>431</v>
      </c>
      <c r="U45" s="4" t="s">
        <v>432</v>
      </c>
      <c r="V45" s="4" t="s">
        <v>433</v>
      </c>
      <c r="W45" s="4" t="s">
        <v>434</v>
      </c>
      <c r="X45" s="4" t="s">
        <v>435</v>
      </c>
      <c r="Y45" s="4" t="s">
        <v>436</v>
      </c>
      <c r="Z45" s="4" t="s">
        <v>437</v>
      </c>
    </row>
    <row r="46" spans="1:26" ht="52.8" x14ac:dyDescent="0.25">
      <c r="A46" s="4" t="s">
        <v>29</v>
      </c>
      <c r="B46" s="4" t="s">
        <v>438</v>
      </c>
      <c r="C46" s="4" t="s">
        <v>439</v>
      </c>
      <c r="D46" s="4" t="s">
        <v>440</v>
      </c>
      <c r="E46" s="4" t="s">
        <v>441</v>
      </c>
      <c r="F46" s="4" t="s">
        <v>442</v>
      </c>
      <c r="G46" s="4" t="s">
        <v>35</v>
      </c>
      <c r="H46" s="4" t="s">
        <v>35</v>
      </c>
      <c r="I46" s="4" t="s">
        <v>35</v>
      </c>
      <c r="J46" s="4" t="s">
        <v>37</v>
      </c>
      <c r="K46" s="4" t="s">
        <v>38</v>
      </c>
      <c r="L46" s="4" t="s">
        <v>38</v>
      </c>
      <c r="M46" s="4" t="s">
        <v>38</v>
      </c>
      <c r="N46" s="4" t="s">
        <v>38</v>
      </c>
      <c r="O46" s="4">
        <v>5</v>
      </c>
      <c r="P46" s="4">
        <v>5</v>
      </c>
      <c r="Q46" s="4">
        <v>5</v>
      </c>
      <c r="R46" s="4">
        <v>5</v>
      </c>
      <c r="S46" s="4" t="s">
        <v>38</v>
      </c>
      <c r="T46" s="4" t="s">
        <v>443</v>
      </c>
      <c r="U46" s="4" t="s">
        <v>444</v>
      </c>
      <c r="V46" s="4" t="s">
        <v>445</v>
      </c>
      <c r="W46" s="4" t="s">
        <v>446</v>
      </c>
      <c r="X46" s="4" t="s">
        <v>447</v>
      </c>
      <c r="Y46" s="4" t="s">
        <v>448</v>
      </c>
      <c r="Z46" s="4" t="s">
        <v>449</v>
      </c>
    </row>
    <row r="47" spans="1:26" ht="39.6" x14ac:dyDescent="0.25">
      <c r="A47" s="4" t="s">
        <v>29</v>
      </c>
      <c r="B47" s="4" t="s">
        <v>59</v>
      </c>
      <c r="C47" s="4" t="s">
        <v>450</v>
      </c>
      <c r="D47" s="4" t="s">
        <v>451</v>
      </c>
      <c r="E47" s="4" t="s">
        <v>452</v>
      </c>
      <c r="F47" s="4" t="s">
        <v>453</v>
      </c>
      <c r="G47" s="4">
        <v>5</v>
      </c>
      <c r="H47" s="4">
        <v>5</v>
      </c>
      <c r="I47" s="4" t="s">
        <v>35</v>
      </c>
      <c r="J47" s="4" t="s">
        <v>38</v>
      </c>
      <c r="K47" s="4" t="s">
        <v>37</v>
      </c>
      <c r="L47" s="4" t="s">
        <v>38</v>
      </c>
      <c r="M47" s="4" t="s">
        <v>35</v>
      </c>
      <c r="N47" s="4" t="s">
        <v>64</v>
      </c>
      <c r="O47" s="4">
        <v>5</v>
      </c>
      <c r="P47" s="4">
        <v>5</v>
      </c>
      <c r="Q47" s="4">
        <v>5</v>
      </c>
      <c r="R47" s="4">
        <v>5</v>
      </c>
      <c r="S47" s="4" t="s">
        <v>38</v>
      </c>
      <c r="T47" s="4" t="s">
        <v>454</v>
      </c>
      <c r="U47" s="4" t="s">
        <v>455</v>
      </c>
      <c r="V47" s="4" t="s">
        <v>456</v>
      </c>
      <c r="W47" s="4" t="s">
        <v>457</v>
      </c>
      <c r="X47" s="4"/>
      <c r="Y47" s="4" t="s">
        <v>48</v>
      </c>
      <c r="Z47" s="4"/>
    </row>
    <row r="48" spans="1:26" ht="66" x14ac:dyDescent="0.25">
      <c r="A48" s="4" t="s">
        <v>29</v>
      </c>
      <c r="B48" s="4" t="s">
        <v>458</v>
      </c>
      <c r="C48" s="4" t="s">
        <v>459</v>
      </c>
      <c r="D48" s="4" t="s">
        <v>460</v>
      </c>
      <c r="E48" s="4" t="s">
        <v>461</v>
      </c>
      <c r="F48" s="4" t="s">
        <v>462</v>
      </c>
      <c r="G48" s="4" t="s">
        <v>37</v>
      </c>
      <c r="H48" s="4" t="s">
        <v>37</v>
      </c>
      <c r="I48" s="4" t="s">
        <v>37</v>
      </c>
      <c r="J48" s="4" t="s">
        <v>37</v>
      </c>
      <c r="K48" s="4">
        <v>5</v>
      </c>
      <c r="L48" s="4" t="s">
        <v>38</v>
      </c>
      <c r="M48" s="4" t="s">
        <v>37</v>
      </c>
      <c r="N48" s="4" t="s">
        <v>37</v>
      </c>
      <c r="O48" s="4">
        <v>5</v>
      </c>
      <c r="P48" s="4">
        <v>5</v>
      </c>
      <c r="Q48" s="4">
        <v>5</v>
      </c>
      <c r="R48" s="4">
        <v>5</v>
      </c>
      <c r="S48" s="4">
        <v>5</v>
      </c>
      <c r="T48" s="4" t="s">
        <v>463</v>
      </c>
      <c r="U48" s="4" t="s">
        <v>464</v>
      </c>
      <c r="V48" s="4" t="s">
        <v>465</v>
      </c>
      <c r="W48" s="4" t="s">
        <v>466</v>
      </c>
      <c r="X48" s="4" t="s">
        <v>467</v>
      </c>
      <c r="Y48" s="4" t="s">
        <v>468</v>
      </c>
      <c r="Z48" s="4" t="s">
        <v>469</v>
      </c>
    </row>
    <row r="49" spans="1:28" ht="39.6" x14ac:dyDescent="0.25">
      <c r="A49" s="4" t="s">
        <v>29</v>
      </c>
      <c r="B49" s="4" t="s">
        <v>470</v>
      </c>
      <c r="C49" s="4" t="s">
        <v>471</v>
      </c>
      <c r="D49" s="4" t="s">
        <v>472</v>
      </c>
      <c r="E49" s="4" t="s">
        <v>473</v>
      </c>
      <c r="F49" s="4" t="s">
        <v>474</v>
      </c>
      <c r="G49" s="4">
        <v>5</v>
      </c>
      <c r="H49" s="4">
        <v>5</v>
      </c>
      <c r="I49" s="4">
        <v>5</v>
      </c>
      <c r="J49" s="4" t="s">
        <v>37</v>
      </c>
      <c r="K49" s="4">
        <v>5</v>
      </c>
      <c r="L49" s="4" t="s">
        <v>38</v>
      </c>
      <c r="M49" s="4">
        <v>5</v>
      </c>
      <c r="N49" s="4" t="s">
        <v>37</v>
      </c>
      <c r="O49" s="4">
        <v>5</v>
      </c>
      <c r="P49" s="4">
        <v>5</v>
      </c>
      <c r="Q49" s="4">
        <v>5</v>
      </c>
      <c r="R49" s="4">
        <v>5</v>
      </c>
      <c r="S49" s="4">
        <v>5</v>
      </c>
      <c r="T49" s="4" t="s">
        <v>475</v>
      </c>
      <c r="U49" s="4" t="s">
        <v>476</v>
      </c>
      <c r="V49" s="4" t="s">
        <v>477</v>
      </c>
      <c r="W49" s="4" t="s">
        <v>478</v>
      </c>
      <c r="X49" s="4" t="s">
        <v>479</v>
      </c>
      <c r="Y49" s="4" t="s">
        <v>480</v>
      </c>
      <c r="Z49" s="4" t="s">
        <v>481</v>
      </c>
    </row>
    <row r="50" spans="1:28" ht="92.4" x14ac:dyDescent="0.25">
      <c r="A50" s="4" t="s">
        <v>482</v>
      </c>
      <c r="B50" s="4"/>
      <c r="C50" s="4" t="s">
        <v>483</v>
      </c>
      <c r="D50" s="4" t="s">
        <v>484</v>
      </c>
      <c r="E50" s="4" t="s">
        <v>485</v>
      </c>
      <c r="F50" s="4" t="s">
        <v>486</v>
      </c>
      <c r="G50" s="4" t="s">
        <v>35</v>
      </c>
      <c r="H50" s="4">
        <v>5</v>
      </c>
      <c r="I50" s="4" t="s">
        <v>35</v>
      </c>
      <c r="J50" s="4" t="s">
        <v>35</v>
      </c>
      <c r="K50" s="4" t="s">
        <v>35</v>
      </c>
      <c r="L50" s="4" t="s">
        <v>64</v>
      </c>
      <c r="M50" s="4" t="s">
        <v>38</v>
      </c>
      <c r="N50" s="4">
        <v>1</v>
      </c>
      <c r="O50" s="4" t="s">
        <v>37</v>
      </c>
      <c r="P50" s="4" t="s">
        <v>35</v>
      </c>
      <c r="Q50" s="4" t="s">
        <v>35</v>
      </c>
      <c r="R50" s="4" t="s">
        <v>37</v>
      </c>
      <c r="S50" s="4" t="s">
        <v>37</v>
      </c>
      <c r="T50" s="4" t="s">
        <v>487</v>
      </c>
      <c r="U50" s="4" t="s">
        <v>488</v>
      </c>
      <c r="V50" s="4" t="s">
        <v>489</v>
      </c>
      <c r="W50" s="4" t="s">
        <v>490</v>
      </c>
      <c r="X50" s="4" t="s">
        <v>491</v>
      </c>
      <c r="Y50" s="4" t="s">
        <v>98</v>
      </c>
      <c r="Z50" s="4"/>
    </row>
    <row r="51" spans="1:28" ht="66" x14ac:dyDescent="0.25">
      <c r="A51" s="4" t="s">
        <v>29</v>
      </c>
      <c r="B51" s="4" t="s">
        <v>492</v>
      </c>
      <c r="C51" s="4" t="s">
        <v>493</v>
      </c>
      <c r="D51" s="4" t="s">
        <v>494</v>
      </c>
      <c r="E51" s="4" t="s">
        <v>495</v>
      </c>
      <c r="F51" s="4" t="s">
        <v>496</v>
      </c>
      <c r="G51" s="4">
        <v>5</v>
      </c>
      <c r="H51" s="4" t="s">
        <v>35</v>
      </c>
      <c r="I51" s="4">
        <v>5</v>
      </c>
      <c r="J51" s="4" t="s">
        <v>35</v>
      </c>
      <c r="K51" s="4">
        <v>5</v>
      </c>
      <c r="L51" s="4" t="s">
        <v>38</v>
      </c>
      <c r="M51" s="4">
        <v>5</v>
      </c>
      <c r="N51" s="4" t="s">
        <v>37</v>
      </c>
      <c r="O51" s="4">
        <v>5</v>
      </c>
      <c r="P51" s="4">
        <v>5</v>
      </c>
      <c r="Q51" s="4">
        <v>5</v>
      </c>
      <c r="R51" s="4" t="s">
        <v>38</v>
      </c>
      <c r="S51" s="4">
        <v>5</v>
      </c>
      <c r="T51" s="4" t="s">
        <v>497</v>
      </c>
      <c r="U51" s="4" t="s">
        <v>498</v>
      </c>
      <c r="V51" s="4" t="s">
        <v>499</v>
      </c>
      <c r="W51" s="4" t="s">
        <v>500</v>
      </c>
      <c r="X51" s="4" t="s">
        <v>501</v>
      </c>
      <c r="Y51" s="4" t="s">
        <v>502</v>
      </c>
      <c r="Z51" s="4" t="s">
        <v>503</v>
      </c>
    </row>
    <row r="52" spans="1:28" ht="66" x14ac:dyDescent="0.25">
      <c r="A52" s="4" t="s">
        <v>29</v>
      </c>
      <c r="B52" s="4" t="s">
        <v>504</v>
      </c>
      <c r="C52" s="4" t="s">
        <v>505</v>
      </c>
      <c r="D52" s="4" t="s">
        <v>506</v>
      </c>
      <c r="E52" s="4" t="s">
        <v>507</v>
      </c>
      <c r="F52" s="4" t="s">
        <v>508</v>
      </c>
      <c r="G52" s="4" t="s">
        <v>37</v>
      </c>
      <c r="H52" s="4" t="s">
        <v>37</v>
      </c>
      <c r="I52" s="4" t="s">
        <v>35</v>
      </c>
      <c r="J52" s="4" t="s">
        <v>37</v>
      </c>
      <c r="K52" s="4" t="s">
        <v>35</v>
      </c>
      <c r="L52" s="4"/>
      <c r="M52" s="4" t="s">
        <v>37</v>
      </c>
      <c r="N52" s="4" t="s">
        <v>37</v>
      </c>
      <c r="O52" s="4">
        <v>5</v>
      </c>
      <c r="P52" s="4">
        <v>5</v>
      </c>
      <c r="Q52" s="4">
        <v>5</v>
      </c>
      <c r="R52" s="4">
        <v>5</v>
      </c>
      <c r="S52" s="4" t="s">
        <v>35</v>
      </c>
      <c r="T52" s="4" t="s">
        <v>509</v>
      </c>
      <c r="U52" s="4" t="s">
        <v>510</v>
      </c>
      <c r="V52" s="4" t="s">
        <v>511</v>
      </c>
      <c r="W52" s="4" t="s">
        <v>512</v>
      </c>
      <c r="X52" s="4" t="s">
        <v>513</v>
      </c>
      <c r="Y52" s="4" t="s">
        <v>480</v>
      </c>
      <c r="Z52" s="4" t="s">
        <v>514</v>
      </c>
    </row>
    <row r="53" spans="1:28" ht="39.6" x14ac:dyDescent="0.25">
      <c r="A53" s="4" t="s">
        <v>29</v>
      </c>
      <c r="B53" s="4" t="s">
        <v>515</v>
      </c>
      <c r="C53" s="4" t="s">
        <v>516</v>
      </c>
      <c r="D53" s="4" t="s">
        <v>517</v>
      </c>
      <c r="E53" s="4" t="s">
        <v>518</v>
      </c>
      <c r="F53" s="4" t="s">
        <v>519</v>
      </c>
      <c r="G53" s="4">
        <v>5</v>
      </c>
      <c r="H53" s="4">
        <v>5</v>
      </c>
      <c r="I53" s="4">
        <v>5</v>
      </c>
      <c r="J53" s="4" t="s">
        <v>35</v>
      </c>
      <c r="K53" s="4">
        <v>5</v>
      </c>
      <c r="L53" s="4" t="s">
        <v>38</v>
      </c>
      <c r="M53" s="4" t="s">
        <v>35</v>
      </c>
      <c r="N53" s="4" t="s">
        <v>37</v>
      </c>
      <c r="O53" s="4">
        <v>5</v>
      </c>
      <c r="P53" s="4">
        <v>5</v>
      </c>
      <c r="Q53" s="4">
        <v>5</v>
      </c>
      <c r="R53" s="4">
        <v>5</v>
      </c>
      <c r="S53" s="4">
        <v>5</v>
      </c>
      <c r="T53" s="4" t="s">
        <v>520</v>
      </c>
      <c r="U53" s="4" t="s">
        <v>521</v>
      </c>
      <c r="V53" s="4" t="s">
        <v>522</v>
      </c>
      <c r="W53" s="4"/>
      <c r="X53" s="4"/>
      <c r="Y53" s="4" t="s">
        <v>523</v>
      </c>
      <c r="Z53" s="4"/>
    </row>
    <row r="54" spans="1:28" ht="39.6" x14ac:dyDescent="0.25">
      <c r="A54" s="4" t="s">
        <v>29</v>
      </c>
      <c r="B54" s="4" t="s">
        <v>524</v>
      </c>
      <c r="C54" s="4" t="s">
        <v>525</v>
      </c>
      <c r="D54" s="4" t="s">
        <v>407</v>
      </c>
      <c r="E54" s="4" t="s">
        <v>526</v>
      </c>
      <c r="F54" s="4" t="s">
        <v>527</v>
      </c>
      <c r="G54" s="4">
        <v>5</v>
      </c>
      <c r="H54" s="4">
        <v>5</v>
      </c>
      <c r="I54" s="4">
        <v>5</v>
      </c>
      <c r="J54" s="4">
        <v>5</v>
      </c>
      <c r="K54" s="4">
        <v>5</v>
      </c>
      <c r="L54" s="4" t="s">
        <v>38</v>
      </c>
      <c r="M54" s="4">
        <v>5</v>
      </c>
      <c r="N54" s="4" t="s">
        <v>37</v>
      </c>
      <c r="O54" s="4">
        <v>5</v>
      </c>
      <c r="P54" s="4">
        <v>5</v>
      </c>
      <c r="Q54" s="4" t="s">
        <v>38</v>
      </c>
      <c r="R54" s="4" t="s">
        <v>38</v>
      </c>
      <c r="S54" s="4">
        <v>5</v>
      </c>
      <c r="T54" s="4" t="s">
        <v>528</v>
      </c>
      <c r="U54" s="4" t="s">
        <v>529</v>
      </c>
      <c r="V54" s="4" t="s">
        <v>530</v>
      </c>
      <c r="W54" s="4" t="s">
        <v>531</v>
      </c>
      <c r="X54" s="4" t="s">
        <v>532</v>
      </c>
      <c r="Y54" s="4" t="s">
        <v>48</v>
      </c>
      <c r="Z54" s="4"/>
    </row>
    <row r="55" spans="1:28" x14ac:dyDescent="0.25">
      <c r="A55" s="4" t="s">
        <v>29</v>
      </c>
      <c r="B55" s="4" t="s">
        <v>249</v>
      </c>
      <c r="C55" s="4"/>
      <c r="D55" s="4"/>
      <c r="E55" s="4" t="s">
        <v>332</v>
      </c>
      <c r="F55" s="4"/>
      <c r="G55" s="4" t="s">
        <v>37</v>
      </c>
      <c r="H55" s="4">
        <v>5</v>
      </c>
      <c r="I55" s="4">
        <v>5</v>
      </c>
      <c r="J55" s="4" t="s">
        <v>38</v>
      </c>
      <c r="K55" s="4" t="s">
        <v>38</v>
      </c>
      <c r="L55" s="4" t="s">
        <v>38</v>
      </c>
      <c r="M55" s="4" t="s">
        <v>38</v>
      </c>
      <c r="N55" s="4" t="s">
        <v>38</v>
      </c>
      <c r="O55" s="4">
        <v>5</v>
      </c>
      <c r="P55" s="4">
        <v>5</v>
      </c>
      <c r="Q55" s="4">
        <v>5</v>
      </c>
      <c r="R55" s="4">
        <v>5</v>
      </c>
      <c r="S55" s="4" t="s">
        <v>38</v>
      </c>
      <c r="T55" s="4"/>
      <c r="U55" s="4"/>
      <c r="V55" s="4"/>
      <c r="W55" s="4"/>
      <c r="X55" s="4"/>
      <c r="Y55" s="4"/>
      <c r="Z55" s="4"/>
    </row>
    <row r="56" spans="1:28" ht="26.4" x14ac:dyDescent="0.25">
      <c r="A56" s="4" t="s">
        <v>29</v>
      </c>
      <c r="B56" s="4" t="s">
        <v>67</v>
      </c>
      <c r="C56" s="4" t="s">
        <v>533</v>
      </c>
      <c r="D56" s="4" t="s">
        <v>534</v>
      </c>
      <c r="E56" s="4" t="s">
        <v>70</v>
      </c>
      <c r="F56" s="4" t="s">
        <v>535</v>
      </c>
      <c r="G56" s="4">
        <v>5</v>
      </c>
      <c r="H56" s="4">
        <v>5</v>
      </c>
      <c r="I56" s="4">
        <v>5</v>
      </c>
      <c r="J56" s="4" t="s">
        <v>35</v>
      </c>
      <c r="K56" s="4" t="s">
        <v>35</v>
      </c>
      <c r="L56" s="4"/>
      <c r="M56" s="4">
        <v>5</v>
      </c>
      <c r="N56" s="4" t="s">
        <v>35</v>
      </c>
      <c r="O56" s="4">
        <v>5</v>
      </c>
      <c r="P56" s="4">
        <v>5</v>
      </c>
      <c r="Q56" s="4" t="s">
        <v>38</v>
      </c>
      <c r="R56" s="4">
        <v>5</v>
      </c>
      <c r="S56" s="4"/>
      <c r="T56" s="4" t="s">
        <v>536</v>
      </c>
      <c r="U56" s="4" t="s">
        <v>537</v>
      </c>
      <c r="V56" s="4" t="s">
        <v>538</v>
      </c>
      <c r="W56" s="4" t="s">
        <v>539</v>
      </c>
      <c r="X56" s="4" t="s">
        <v>540</v>
      </c>
      <c r="Y56" s="4" t="s">
        <v>48</v>
      </c>
      <c r="Z56" s="4" t="s">
        <v>541</v>
      </c>
    </row>
    <row r="57" spans="1:28" ht="39.6" x14ac:dyDescent="0.25">
      <c r="A57" s="4" t="s">
        <v>111</v>
      </c>
      <c r="B57" s="4"/>
      <c r="C57" s="4" t="s">
        <v>542</v>
      </c>
      <c r="D57" s="4" t="s">
        <v>543</v>
      </c>
      <c r="E57" s="4" t="s">
        <v>544</v>
      </c>
      <c r="F57" s="4" t="s">
        <v>545</v>
      </c>
      <c r="G57" s="4" t="s">
        <v>35</v>
      </c>
      <c r="H57" s="4">
        <v>5</v>
      </c>
      <c r="I57" s="4">
        <v>5</v>
      </c>
      <c r="J57" s="4" t="s">
        <v>64</v>
      </c>
      <c r="K57" s="4" t="s">
        <v>35</v>
      </c>
      <c r="L57" s="4">
        <v>5</v>
      </c>
      <c r="M57" s="4" t="s">
        <v>38</v>
      </c>
      <c r="N57" s="4" t="s">
        <v>64</v>
      </c>
      <c r="O57" s="4">
        <v>5</v>
      </c>
      <c r="P57" s="4">
        <v>5</v>
      </c>
      <c r="Q57" s="4" t="s">
        <v>35</v>
      </c>
      <c r="R57" s="4">
        <v>5</v>
      </c>
      <c r="S57" s="4" t="s">
        <v>38</v>
      </c>
      <c r="T57" s="4" t="s">
        <v>546</v>
      </c>
      <c r="U57" s="4" t="s">
        <v>547</v>
      </c>
      <c r="V57" s="4" t="s">
        <v>548</v>
      </c>
      <c r="W57" s="4" t="s">
        <v>549</v>
      </c>
      <c r="X57" s="4"/>
      <c r="Y57" s="4" t="s">
        <v>98</v>
      </c>
      <c r="Z57" s="4"/>
    </row>
    <row r="58" spans="1:28" ht="79.2" x14ac:dyDescent="0.25">
      <c r="A58" s="4" t="s">
        <v>29</v>
      </c>
      <c r="B58" s="4" t="s">
        <v>550</v>
      </c>
      <c r="C58" s="4" t="s">
        <v>551</v>
      </c>
      <c r="D58" s="4"/>
      <c r="E58" s="4" t="s">
        <v>332</v>
      </c>
      <c r="F58" s="4" t="s">
        <v>552</v>
      </c>
      <c r="G58" s="4" t="s">
        <v>37</v>
      </c>
      <c r="H58" s="4">
        <v>5</v>
      </c>
      <c r="I58" s="4">
        <v>5</v>
      </c>
      <c r="J58" s="4" t="s">
        <v>35</v>
      </c>
      <c r="K58" s="4" t="s">
        <v>38</v>
      </c>
      <c r="L58" s="4" t="s">
        <v>38</v>
      </c>
      <c r="M58" s="4" t="s">
        <v>38</v>
      </c>
      <c r="N58" s="4" t="s">
        <v>38</v>
      </c>
      <c r="O58" s="4" t="s">
        <v>37</v>
      </c>
      <c r="P58" s="4" t="s">
        <v>35</v>
      </c>
      <c r="Q58" s="4" t="s">
        <v>35</v>
      </c>
      <c r="R58" s="4">
        <v>5</v>
      </c>
      <c r="S58" s="4" t="s">
        <v>35</v>
      </c>
      <c r="T58" s="4" t="s">
        <v>553</v>
      </c>
      <c r="U58" s="4" t="s">
        <v>554</v>
      </c>
      <c r="V58" s="4" t="s">
        <v>555</v>
      </c>
      <c r="W58" s="4" t="s">
        <v>556</v>
      </c>
      <c r="X58" s="4" t="s">
        <v>557</v>
      </c>
      <c r="Y58" s="4" t="s">
        <v>143</v>
      </c>
      <c r="Z58" s="4" t="s">
        <v>558</v>
      </c>
    </row>
    <row r="59" spans="1:28" ht="26.4" x14ac:dyDescent="0.25">
      <c r="A59" s="4" t="s">
        <v>29</v>
      </c>
      <c r="B59" s="4" t="s">
        <v>559</v>
      </c>
      <c r="C59" s="4" t="s">
        <v>559</v>
      </c>
      <c r="D59" s="4" t="s">
        <v>560</v>
      </c>
      <c r="E59" s="4" t="s">
        <v>332</v>
      </c>
      <c r="F59" s="4" t="s">
        <v>561</v>
      </c>
      <c r="G59" s="4" t="s">
        <v>35</v>
      </c>
      <c r="H59" s="4">
        <v>5</v>
      </c>
      <c r="I59" s="4">
        <v>5</v>
      </c>
      <c r="J59" s="4">
        <v>5</v>
      </c>
      <c r="K59" s="4" t="s">
        <v>37</v>
      </c>
      <c r="L59" s="4" t="s">
        <v>35</v>
      </c>
      <c r="M59" s="4" t="s">
        <v>35</v>
      </c>
      <c r="N59" s="4" t="s">
        <v>35</v>
      </c>
      <c r="O59" s="4">
        <v>5</v>
      </c>
      <c r="P59" s="4">
        <v>5</v>
      </c>
      <c r="Q59" s="4" t="s">
        <v>38</v>
      </c>
      <c r="R59" s="4" t="s">
        <v>38</v>
      </c>
      <c r="S59" s="4">
        <v>5</v>
      </c>
      <c r="T59" s="4" t="s">
        <v>562</v>
      </c>
      <c r="U59" s="4" t="s">
        <v>563</v>
      </c>
      <c r="V59" s="4" t="s">
        <v>38</v>
      </c>
      <c r="W59" s="4" t="s">
        <v>38</v>
      </c>
      <c r="X59" s="4" t="s">
        <v>38</v>
      </c>
      <c r="Y59" s="4" t="s">
        <v>38</v>
      </c>
      <c r="Z59" s="4" t="s">
        <v>564</v>
      </c>
    </row>
    <row r="60" spans="1:28" x14ac:dyDescent="0.25">
      <c r="A60" s="4" t="s">
        <v>29</v>
      </c>
      <c r="B60" s="4" t="s">
        <v>565</v>
      </c>
      <c r="C60" s="4" t="s">
        <v>566</v>
      </c>
      <c r="D60" s="4" t="s">
        <v>566</v>
      </c>
      <c r="E60" s="4" t="s">
        <v>567</v>
      </c>
      <c r="F60" s="4" t="s">
        <v>566</v>
      </c>
      <c r="G60" s="4">
        <v>5</v>
      </c>
      <c r="H60" s="4">
        <v>5</v>
      </c>
      <c r="I60" s="4">
        <v>5</v>
      </c>
      <c r="J60" s="4">
        <v>5</v>
      </c>
      <c r="K60" s="4">
        <v>5</v>
      </c>
      <c r="L60" s="4">
        <v>5</v>
      </c>
      <c r="M60" s="4"/>
      <c r="N60" s="4"/>
      <c r="O60" s="4">
        <v>5</v>
      </c>
      <c r="P60" s="4">
        <v>5</v>
      </c>
      <c r="Q60" s="4">
        <v>5</v>
      </c>
      <c r="R60" s="4">
        <v>5</v>
      </c>
      <c r="S60" s="4">
        <v>5</v>
      </c>
      <c r="T60" s="4" t="s">
        <v>566</v>
      </c>
      <c r="U60" s="4" t="s">
        <v>566</v>
      </c>
      <c r="V60" s="4" t="s">
        <v>566</v>
      </c>
      <c r="W60" s="4" t="s">
        <v>566</v>
      </c>
      <c r="X60" s="4" t="s">
        <v>566</v>
      </c>
      <c r="Y60" s="4" t="s">
        <v>566</v>
      </c>
      <c r="Z60" s="4" t="s">
        <v>566</v>
      </c>
    </row>
    <row r="61" spans="1:28" ht="66" x14ac:dyDescent="0.25">
      <c r="A61" s="11" t="s">
        <v>207</v>
      </c>
      <c r="B61" s="11"/>
      <c r="C61" s="11" t="s">
        <v>568</v>
      </c>
      <c r="D61" s="11" t="s">
        <v>569</v>
      </c>
      <c r="E61" s="11" t="s">
        <v>570</v>
      </c>
      <c r="F61" s="11" t="s">
        <v>571</v>
      </c>
      <c r="G61" s="11">
        <v>5</v>
      </c>
      <c r="H61" s="11">
        <v>5</v>
      </c>
      <c r="I61" s="11">
        <v>5</v>
      </c>
      <c r="J61" s="11" t="s">
        <v>35</v>
      </c>
      <c r="K61" s="11" t="s">
        <v>37</v>
      </c>
      <c r="L61" s="11">
        <v>5</v>
      </c>
      <c r="M61" s="11" t="s">
        <v>38</v>
      </c>
      <c r="N61" s="11">
        <v>1</v>
      </c>
      <c r="O61" s="11" t="s">
        <v>35</v>
      </c>
      <c r="P61" s="11">
        <v>5</v>
      </c>
      <c r="Q61" s="11">
        <v>5</v>
      </c>
      <c r="R61" s="11">
        <v>5</v>
      </c>
      <c r="S61" s="11">
        <v>5</v>
      </c>
      <c r="T61" s="11" t="s">
        <v>572</v>
      </c>
      <c r="U61" s="11" t="s">
        <v>573</v>
      </c>
      <c r="V61" s="11" t="s">
        <v>574</v>
      </c>
      <c r="W61" s="11"/>
      <c r="X61" s="11"/>
      <c r="Y61" s="11" t="s">
        <v>575</v>
      </c>
      <c r="Z61" s="11"/>
      <c r="AA61" s="12"/>
      <c r="AB61" s="12"/>
    </row>
    <row r="62" spans="1:28" ht="39.6" x14ac:dyDescent="0.25">
      <c r="A62" s="11" t="s">
        <v>306</v>
      </c>
      <c r="B62" s="11"/>
      <c r="C62" s="11" t="s">
        <v>576</v>
      </c>
      <c r="D62" s="11" t="s">
        <v>577</v>
      </c>
      <c r="E62" s="11" t="s">
        <v>578</v>
      </c>
      <c r="F62" s="11" t="s">
        <v>579</v>
      </c>
      <c r="G62" s="11">
        <v>5</v>
      </c>
      <c r="H62" s="11" t="s">
        <v>35</v>
      </c>
      <c r="I62" s="11" t="s">
        <v>35</v>
      </c>
      <c r="J62" s="11">
        <v>5</v>
      </c>
      <c r="K62" s="11" t="s">
        <v>35</v>
      </c>
      <c r="L62" s="11">
        <v>5</v>
      </c>
      <c r="M62" s="11" t="s">
        <v>38</v>
      </c>
      <c r="N62" s="11" t="s">
        <v>37</v>
      </c>
      <c r="O62" s="11" t="s">
        <v>35</v>
      </c>
      <c r="P62" s="11">
        <v>5</v>
      </c>
      <c r="Q62" s="11">
        <v>5</v>
      </c>
      <c r="R62" s="11">
        <v>5</v>
      </c>
      <c r="S62" s="11">
        <v>5</v>
      </c>
      <c r="T62" s="11" t="s">
        <v>580</v>
      </c>
      <c r="U62" s="11" t="s">
        <v>176</v>
      </c>
      <c r="V62" s="11" t="s">
        <v>581</v>
      </c>
      <c r="W62" s="11"/>
      <c r="X62" s="11"/>
      <c r="Y62" s="11" t="s">
        <v>582</v>
      </c>
      <c r="Z62" s="11"/>
      <c r="AA62" s="12"/>
      <c r="AB62" s="12"/>
    </row>
    <row r="63" spans="1:28" ht="79.2" x14ac:dyDescent="0.25">
      <c r="A63" s="11" t="s">
        <v>297</v>
      </c>
      <c r="B63" s="11"/>
      <c r="C63" s="11" t="s">
        <v>583</v>
      </c>
      <c r="D63" s="11" t="s">
        <v>125</v>
      </c>
      <c r="E63" s="11" t="s">
        <v>584</v>
      </c>
      <c r="F63" s="11" t="s">
        <v>585</v>
      </c>
      <c r="G63" s="11">
        <v>5</v>
      </c>
      <c r="H63" s="11">
        <v>5</v>
      </c>
      <c r="I63" s="11" t="s">
        <v>35</v>
      </c>
      <c r="J63" s="11" t="s">
        <v>35</v>
      </c>
      <c r="K63" s="11" t="s">
        <v>38</v>
      </c>
      <c r="L63" s="11" t="s">
        <v>38</v>
      </c>
      <c r="M63" s="11" t="s">
        <v>38</v>
      </c>
      <c r="N63" s="11" t="s">
        <v>38</v>
      </c>
      <c r="O63" s="11">
        <v>5</v>
      </c>
      <c r="P63" s="11">
        <v>5</v>
      </c>
      <c r="Q63" s="11">
        <v>5</v>
      </c>
      <c r="R63" s="11">
        <v>5</v>
      </c>
      <c r="S63" s="11" t="s">
        <v>38</v>
      </c>
      <c r="T63" s="11" t="s">
        <v>586</v>
      </c>
      <c r="U63" s="11" t="s">
        <v>587</v>
      </c>
      <c r="V63" s="11" t="s">
        <v>588</v>
      </c>
      <c r="W63" s="11" t="s">
        <v>589</v>
      </c>
      <c r="X63" s="11" t="s">
        <v>590</v>
      </c>
      <c r="Y63" s="11" t="s">
        <v>194</v>
      </c>
      <c r="Z63" s="11" t="s">
        <v>591</v>
      </c>
      <c r="AA63" s="12"/>
      <c r="AB63" s="12"/>
    </row>
    <row r="64" spans="1:28" ht="52.8" x14ac:dyDescent="0.25">
      <c r="A64" s="11" t="s">
        <v>592</v>
      </c>
      <c r="B64" s="11"/>
      <c r="C64" s="11" t="s">
        <v>593</v>
      </c>
      <c r="D64" s="11" t="s">
        <v>594</v>
      </c>
      <c r="E64" s="11" t="s">
        <v>595</v>
      </c>
      <c r="F64" s="11" t="s">
        <v>596</v>
      </c>
      <c r="G64" s="11" t="s">
        <v>35</v>
      </c>
      <c r="H64" s="11">
        <v>5</v>
      </c>
      <c r="I64" s="11">
        <v>5</v>
      </c>
      <c r="J64" s="11" t="s">
        <v>37</v>
      </c>
      <c r="K64" s="11" t="s">
        <v>38</v>
      </c>
      <c r="L64" s="11" t="s">
        <v>38</v>
      </c>
      <c r="M64" s="11" t="s">
        <v>38</v>
      </c>
      <c r="N64" s="11" t="s">
        <v>38</v>
      </c>
      <c r="O64" s="11">
        <v>5</v>
      </c>
      <c r="P64" s="11">
        <v>5</v>
      </c>
      <c r="Q64" s="11" t="s">
        <v>38</v>
      </c>
      <c r="R64" s="11">
        <v>5</v>
      </c>
      <c r="S64" s="11" t="s">
        <v>38</v>
      </c>
      <c r="T64" s="11" t="s">
        <v>597</v>
      </c>
      <c r="U64" s="11" t="s">
        <v>598</v>
      </c>
      <c r="V64" s="11" t="s">
        <v>599</v>
      </c>
      <c r="W64" s="11" t="s">
        <v>600</v>
      </c>
      <c r="X64" s="11"/>
      <c r="Y64" s="11" t="s">
        <v>601</v>
      </c>
      <c r="Z64" s="11"/>
      <c r="AA64" s="12"/>
      <c r="AB64" s="12"/>
    </row>
    <row r="65" spans="1:28" ht="39.6" x14ac:dyDescent="0.25">
      <c r="A65" s="11" t="s">
        <v>602</v>
      </c>
      <c r="B65" s="11"/>
      <c r="C65" s="11" t="s">
        <v>603</v>
      </c>
      <c r="D65" s="11" t="s">
        <v>517</v>
      </c>
      <c r="E65" s="11" t="s">
        <v>604</v>
      </c>
      <c r="F65" s="11" t="s">
        <v>605</v>
      </c>
      <c r="G65" s="11">
        <v>5</v>
      </c>
      <c r="H65" s="11">
        <v>5</v>
      </c>
      <c r="I65" s="11">
        <v>5</v>
      </c>
      <c r="J65" s="11" t="s">
        <v>35</v>
      </c>
      <c r="K65" s="11">
        <v>5</v>
      </c>
      <c r="L65" s="11">
        <v>5</v>
      </c>
      <c r="M65" s="11" t="s">
        <v>38</v>
      </c>
      <c r="N65" s="11" t="s">
        <v>64</v>
      </c>
      <c r="O65" s="11" t="s">
        <v>35</v>
      </c>
      <c r="P65" s="11">
        <v>5</v>
      </c>
      <c r="Q65" s="11" t="s">
        <v>38</v>
      </c>
      <c r="R65" s="11">
        <v>5</v>
      </c>
      <c r="S65" s="11">
        <v>5</v>
      </c>
      <c r="T65" s="11"/>
      <c r="U65" s="11"/>
      <c r="V65" s="11"/>
      <c r="W65" s="11"/>
      <c r="X65" s="11"/>
      <c r="Y65" s="11"/>
      <c r="Z65" s="11"/>
      <c r="AA65" s="12"/>
      <c r="AB65" s="12"/>
    </row>
    <row r="66" spans="1:28" ht="66" x14ac:dyDescent="0.25">
      <c r="A66" s="11" t="s">
        <v>29</v>
      </c>
      <c r="B66" s="11" t="s">
        <v>606</v>
      </c>
      <c r="C66" s="11" t="s">
        <v>607</v>
      </c>
      <c r="D66" s="11" t="s">
        <v>608</v>
      </c>
      <c r="E66" s="11" t="s">
        <v>609</v>
      </c>
      <c r="F66" s="11" t="s">
        <v>610</v>
      </c>
      <c r="G66" s="11">
        <v>5</v>
      </c>
      <c r="H66" s="11">
        <v>5</v>
      </c>
      <c r="I66" s="11">
        <v>5</v>
      </c>
      <c r="J66" s="11">
        <v>5</v>
      </c>
      <c r="K66" s="11">
        <v>5</v>
      </c>
      <c r="L66" s="11"/>
      <c r="M66" s="11" t="s">
        <v>35</v>
      </c>
      <c r="N66" s="11" t="s">
        <v>64</v>
      </c>
      <c r="O66" s="11">
        <v>5</v>
      </c>
      <c r="P66" s="11">
        <v>5</v>
      </c>
      <c r="Q66" s="11" t="s">
        <v>38</v>
      </c>
      <c r="R66" s="11" t="s">
        <v>38</v>
      </c>
      <c r="S66" s="11">
        <v>5</v>
      </c>
      <c r="T66" s="11" t="s">
        <v>611</v>
      </c>
      <c r="U66" s="11" t="s">
        <v>612</v>
      </c>
      <c r="V66" s="11" t="s">
        <v>613</v>
      </c>
      <c r="W66" s="11" t="s">
        <v>614</v>
      </c>
      <c r="X66" s="11" t="s">
        <v>615</v>
      </c>
      <c r="Y66" s="11" t="s">
        <v>616</v>
      </c>
      <c r="Z66" s="11" t="s">
        <v>617</v>
      </c>
      <c r="AA66" s="12"/>
      <c r="AB66" s="12"/>
    </row>
    <row r="67" spans="1:28" ht="105.6" x14ac:dyDescent="0.25">
      <c r="A67" s="11" t="s">
        <v>618</v>
      </c>
      <c r="B67" s="11"/>
      <c r="C67" s="11" t="s">
        <v>619</v>
      </c>
      <c r="D67" s="11" t="s">
        <v>125</v>
      </c>
      <c r="E67" s="11" t="s">
        <v>620</v>
      </c>
      <c r="F67" s="11" t="s">
        <v>621</v>
      </c>
      <c r="G67" s="11">
        <v>5</v>
      </c>
      <c r="H67" s="11">
        <v>5</v>
      </c>
      <c r="I67" s="11">
        <v>5</v>
      </c>
      <c r="J67" s="11" t="s">
        <v>35</v>
      </c>
      <c r="K67" s="11">
        <v>5</v>
      </c>
      <c r="L67" s="11">
        <v>5</v>
      </c>
      <c r="M67" s="11" t="s">
        <v>38</v>
      </c>
      <c r="N67" s="11" t="s">
        <v>35</v>
      </c>
      <c r="O67" s="11">
        <v>5</v>
      </c>
      <c r="P67" s="11">
        <v>5</v>
      </c>
      <c r="Q67" s="11">
        <v>5</v>
      </c>
      <c r="R67" s="11">
        <v>5</v>
      </c>
      <c r="S67" s="11" t="s">
        <v>38</v>
      </c>
      <c r="T67" s="11" t="s">
        <v>622</v>
      </c>
      <c r="U67" s="11" t="s">
        <v>623</v>
      </c>
      <c r="V67" s="11" t="s">
        <v>624</v>
      </c>
      <c r="W67" s="11" t="s">
        <v>625</v>
      </c>
      <c r="X67" s="11" t="s">
        <v>626</v>
      </c>
      <c r="Y67" s="11" t="s">
        <v>627</v>
      </c>
      <c r="Z67" s="11" t="s">
        <v>628</v>
      </c>
      <c r="AA67" s="12"/>
      <c r="AB67" s="12"/>
    </row>
    <row r="68" spans="1:28" ht="79.2" x14ac:dyDescent="0.25">
      <c r="A68" s="11" t="s">
        <v>629</v>
      </c>
      <c r="B68" s="11"/>
      <c r="C68" s="11" t="s">
        <v>630</v>
      </c>
      <c r="D68" s="11" t="s">
        <v>631</v>
      </c>
      <c r="E68" s="11" t="s">
        <v>632</v>
      </c>
      <c r="F68" s="11" t="s">
        <v>633</v>
      </c>
      <c r="G68" s="11" t="s">
        <v>35</v>
      </c>
      <c r="H68" s="11" t="s">
        <v>35</v>
      </c>
      <c r="I68" s="11" t="s">
        <v>35</v>
      </c>
      <c r="J68" s="11" t="s">
        <v>37</v>
      </c>
      <c r="K68" s="11" t="s">
        <v>35</v>
      </c>
      <c r="L68" s="11" t="s">
        <v>37</v>
      </c>
      <c r="M68" s="11" t="s">
        <v>38</v>
      </c>
      <c r="N68" s="11" t="s">
        <v>37</v>
      </c>
      <c r="O68" s="11">
        <v>5</v>
      </c>
      <c r="P68" s="11">
        <v>5</v>
      </c>
      <c r="Q68" s="11">
        <v>5</v>
      </c>
      <c r="R68" s="11">
        <v>5</v>
      </c>
      <c r="S68" s="11" t="s">
        <v>35</v>
      </c>
      <c r="T68" s="11" t="s">
        <v>634</v>
      </c>
      <c r="U68" s="11" t="s">
        <v>635</v>
      </c>
      <c r="V68" s="11" t="s">
        <v>636</v>
      </c>
      <c r="W68" s="11" t="s">
        <v>637</v>
      </c>
      <c r="X68" s="11" t="s">
        <v>638</v>
      </c>
      <c r="Y68" s="11" t="s">
        <v>176</v>
      </c>
      <c r="Z68" s="11" t="s">
        <v>639</v>
      </c>
      <c r="AA68" s="12"/>
      <c r="AB68" s="12"/>
    </row>
    <row r="69" spans="1:28" ht="52.8" x14ac:dyDescent="0.25">
      <c r="A69" s="11" t="s">
        <v>29</v>
      </c>
      <c r="B69" s="11" t="s">
        <v>470</v>
      </c>
      <c r="C69" s="11" t="s">
        <v>640</v>
      </c>
      <c r="D69" s="11" t="s">
        <v>641</v>
      </c>
      <c r="E69" s="11" t="s">
        <v>642</v>
      </c>
      <c r="F69" s="11" t="s">
        <v>643</v>
      </c>
      <c r="G69" s="11" t="s">
        <v>35</v>
      </c>
      <c r="H69" s="11" t="s">
        <v>35</v>
      </c>
      <c r="I69" s="11">
        <v>5</v>
      </c>
      <c r="J69" s="11" t="s">
        <v>37</v>
      </c>
      <c r="K69" s="11">
        <v>5</v>
      </c>
      <c r="L69" s="11"/>
      <c r="M69" s="11" t="s">
        <v>37</v>
      </c>
      <c r="N69" s="11" t="s">
        <v>64</v>
      </c>
      <c r="O69" s="11">
        <v>5</v>
      </c>
      <c r="P69" s="11">
        <v>5</v>
      </c>
      <c r="Q69" s="11">
        <v>5</v>
      </c>
      <c r="R69" s="11" t="s">
        <v>38</v>
      </c>
      <c r="S69" s="11">
        <v>5</v>
      </c>
      <c r="T69" s="11" t="s">
        <v>644</v>
      </c>
      <c r="U69" s="11" t="s">
        <v>645</v>
      </c>
      <c r="V69" s="11" t="s">
        <v>646</v>
      </c>
      <c r="W69" s="11"/>
      <c r="X69" s="11"/>
      <c r="Y69" s="11" t="s">
        <v>647</v>
      </c>
      <c r="Z69" s="11"/>
      <c r="AA69" s="12"/>
      <c r="AB69" s="12"/>
    </row>
    <row r="70" spans="1:28" ht="52.8" x14ac:dyDescent="0.25">
      <c r="A70" s="11" t="s">
        <v>648</v>
      </c>
      <c r="B70" s="11"/>
      <c r="C70" s="11" t="s">
        <v>649</v>
      </c>
      <c r="D70" s="11" t="s">
        <v>650</v>
      </c>
      <c r="E70" s="11" t="s">
        <v>651</v>
      </c>
      <c r="F70" s="11" t="s">
        <v>652</v>
      </c>
      <c r="G70" s="11">
        <v>5</v>
      </c>
      <c r="H70" s="11">
        <v>5</v>
      </c>
      <c r="I70" s="11" t="s">
        <v>35</v>
      </c>
      <c r="J70" s="11" t="s">
        <v>37</v>
      </c>
      <c r="K70" s="11">
        <v>5</v>
      </c>
      <c r="L70" s="11">
        <v>5</v>
      </c>
      <c r="M70" s="11" t="s">
        <v>38</v>
      </c>
      <c r="N70" s="11" t="s">
        <v>64</v>
      </c>
      <c r="O70" s="11">
        <v>5</v>
      </c>
      <c r="P70" s="11" t="s">
        <v>35</v>
      </c>
      <c r="Q70" s="11" t="s">
        <v>35</v>
      </c>
      <c r="R70" s="11">
        <v>5</v>
      </c>
      <c r="S70" s="11" t="s">
        <v>35</v>
      </c>
      <c r="T70" s="11" t="s">
        <v>653</v>
      </c>
      <c r="U70" s="11" t="s">
        <v>654</v>
      </c>
      <c r="V70" s="11" t="s">
        <v>655</v>
      </c>
      <c r="W70" s="11" t="s">
        <v>656</v>
      </c>
      <c r="X70" s="11" t="s">
        <v>657</v>
      </c>
      <c r="Y70" s="11" t="s">
        <v>143</v>
      </c>
      <c r="Z70" s="11" t="s">
        <v>658</v>
      </c>
      <c r="AA70" s="12"/>
      <c r="AB70" s="12"/>
    </row>
    <row r="71" spans="1:28" ht="66" x14ac:dyDescent="0.25">
      <c r="A71" s="11" t="s">
        <v>29</v>
      </c>
      <c r="B71" s="11" t="s">
        <v>659</v>
      </c>
      <c r="C71" s="11" t="s">
        <v>167</v>
      </c>
      <c r="D71" s="11" t="s">
        <v>660</v>
      </c>
      <c r="E71" s="11" t="s">
        <v>169</v>
      </c>
      <c r="F71" s="11" t="s">
        <v>661</v>
      </c>
      <c r="G71" s="11" t="s">
        <v>35</v>
      </c>
      <c r="H71" s="11" t="s">
        <v>35</v>
      </c>
      <c r="I71" s="11" t="s">
        <v>35</v>
      </c>
      <c r="J71" s="11" t="s">
        <v>35</v>
      </c>
      <c r="K71" s="11" t="s">
        <v>35</v>
      </c>
      <c r="L71" s="11" t="s">
        <v>38</v>
      </c>
      <c r="M71" s="11">
        <v>5</v>
      </c>
      <c r="N71" s="11" t="s">
        <v>37</v>
      </c>
      <c r="O71" s="11">
        <v>5</v>
      </c>
      <c r="P71" s="11">
        <v>5</v>
      </c>
      <c r="Q71" s="11">
        <v>5</v>
      </c>
      <c r="R71" s="11">
        <v>5</v>
      </c>
      <c r="S71" s="11">
        <v>5</v>
      </c>
      <c r="T71" s="11" t="s">
        <v>662</v>
      </c>
      <c r="U71" s="11" t="s">
        <v>663</v>
      </c>
      <c r="V71" s="11" t="s">
        <v>664</v>
      </c>
      <c r="W71" s="11" t="s">
        <v>665</v>
      </c>
      <c r="X71" s="11" t="s">
        <v>666</v>
      </c>
      <c r="Y71" s="11" t="s">
        <v>667</v>
      </c>
      <c r="Z71" s="11" t="s">
        <v>668</v>
      </c>
      <c r="AA71" s="12"/>
      <c r="AB71" s="12"/>
    </row>
    <row r="72" spans="1:28" ht="66" x14ac:dyDescent="0.25">
      <c r="A72" s="11" t="s">
        <v>351</v>
      </c>
      <c r="B72" s="11"/>
      <c r="C72" s="11" t="s">
        <v>669</v>
      </c>
      <c r="D72" s="11" t="s">
        <v>670</v>
      </c>
      <c r="E72" s="11" t="s">
        <v>671</v>
      </c>
      <c r="F72" s="11" t="s">
        <v>672</v>
      </c>
      <c r="G72" s="11">
        <v>5</v>
      </c>
      <c r="H72" s="11">
        <v>1</v>
      </c>
      <c r="I72" s="11">
        <v>5</v>
      </c>
      <c r="J72" s="11" t="s">
        <v>35</v>
      </c>
      <c r="K72" s="11">
        <v>5</v>
      </c>
      <c r="L72" s="11" t="s">
        <v>38</v>
      </c>
      <c r="M72" s="11" t="s">
        <v>38</v>
      </c>
      <c r="N72" s="11" t="s">
        <v>37</v>
      </c>
      <c r="O72" s="11" t="s">
        <v>35</v>
      </c>
      <c r="P72" s="11">
        <v>5</v>
      </c>
      <c r="Q72" s="11">
        <v>5</v>
      </c>
      <c r="R72" s="11">
        <v>5</v>
      </c>
      <c r="S72" s="11">
        <v>5</v>
      </c>
      <c r="T72" s="11" t="s">
        <v>673</v>
      </c>
      <c r="U72" s="11" t="s">
        <v>674</v>
      </c>
      <c r="V72" s="11" t="s">
        <v>675</v>
      </c>
      <c r="W72" s="11" t="s">
        <v>676</v>
      </c>
      <c r="X72" s="11" t="s">
        <v>677</v>
      </c>
      <c r="Y72" s="11" t="s">
        <v>678</v>
      </c>
      <c r="Z72" s="11" t="s">
        <v>679</v>
      </c>
      <c r="AA72" s="12"/>
      <c r="AB72" s="12"/>
    </row>
    <row r="73" spans="1:28" ht="105.6" x14ac:dyDescent="0.25">
      <c r="A73" s="11" t="s">
        <v>239</v>
      </c>
      <c r="B73" s="11"/>
      <c r="C73" s="11" t="s">
        <v>680</v>
      </c>
      <c r="D73" s="11" t="s">
        <v>681</v>
      </c>
      <c r="E73" s="11" t="s">
        <v>242</v>
      </c>
      <c r="F73" s="11" t="s">
        <v>682</v>
      </c>
      <c r="G73" s="11" t="s">
        <v>35</v>
      </c>
      <c r="H73" s="11">
        <v>5</v>
      </c>
      <c r="I73" s="11" t="s">
        <v>35</v>
      </c>
      <c r="J73" s="11" t="s">
        <v>35</v>
      </c>
      <c r="K73" s="11" t="s">
        <v>37</v>
      </c>
      <c r="L73" s="11" t="s">
        <v>35</v>
      </c>
      <c r="M73" s="11" t="s">
        <v>38</v>
      </c>
      <c r="N73" s="11">
        <v>1</v>
      </c>
      <c r="O73" s="11">
        <v>5</v>
      </c>
      <c r="P73" s="11">
        <v>5</v>
      </c>
      <c r="Q73" s="11" t="s">
        <v>35</v>
      </c>
      <c r="R73" s="11">
        <v>5</v>
      </c>
      <c r="S73" s="11" t="s">
        <v>35</v>
      </c>
      <c r="T73" s="11" t="s">
        <v>683</v>
      </c>
      <c r="U73" s="11" t="s">
        <v>684</v>
      </c>
      <c r="V73" s="11" t="s">
        <v>685</v>
      </c>
      <c r="W73" s="11" t="s">
        <v>686</v>
      </c>
      <c r="X73" s="11" t="s">
        <v>687</v>
      </c>
      <c r="Y73" s="11" t="s">
        <v>48</v>
      </c>
      <c r="Z73" s="11"/>
      <c r="AA73" s="12"/>
      <c r="AB73" s="12"/>
    </row>
    <row r="74" spans="1:28" ht="118.8" x14ac:dyDescent="0.25">
      <c r="A74" s="11" t="s">
        <v>688</v>
      </c>
      <c r="B74" s="11"/>
      <c r="C74" s="11" t="s">
        <v>689</v>
      </c>
      <c r="D74" s="11" t="s">
        <v>690</v>
      </c>
      <c r="E74" s="11" t="s">
        <v>691</v>
      </c>
      <c r="F74" s="11" t="s">
        <v>692</v>
      </c>
      <c r="G74" s="11" t="s">
        <v>37</v>
      </c>
      <c r="H74" s="11" t="s">
        <v>37</v>
      </c>
      <c r="I74" s="11" t="s">
        <v>35</v>
      </c>
      <c r="J74" s="11" t="s">
        <v>35</v>
      </c>
      <c r="K74" s="11" t="s">
        <v>35</v>
      </c>
      <c r="L74" s="11" t="s">
        <v>37</v>
      </c>
      <c r="M74" s="11" t="s">
        <v>38</v>
      </c>
      <c r="N74" s="11" t="s">
        <v>64</v>
      </c>
      <c r="O74" s="11">
        <v>5</v>
      </c>
      <c r="P74" s="11">
        <v>5</v>
      </c>
      <c r="Q74" s="11" t="s">
        <v>35</v>
      </c>
      <c r="R74" s="11" t="s">
        <v>35</v>
      </c>
      <c r="S74" s="11" t="s">
        <v>35</v>
      </c>
      <c r="T74" s="11" t="s">
        <v>693</v>
      </c>
      <c r="U74" s="11" t="s">
        <v>694</v>
      </c>
      <c r="V74" s="11" t="s">
        <v>695</v>
      </c>
      <c r="W74" s="11" t="s">
        <v>696</v>
      </c>
      <c r="X74" s="11" t="s">
        <v>697</v>
      </c>
      <c r="Y74" s="11" t="s">
        <v>698</v>
      </c>
      <c r="Z74" s="11" t="s">
        <v>699</v>
      </c>
      <c r="AA74" s="12"/>
      <c r="AB74" s="12"/>
    </row>
    <row r="75" spans="1:28"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7" spans="1:28" x14ac:dyDescent="0.25">
      <c r="F77" s="13" t="s">
        <v>701</v>
      </c>
      <c r="G77" s="14">
        <v>4.25</v>
      </c>
      <c r="H77" s="14">
        <v>4.38</v>
      </c>
      <c r="I77" s="14">
        <v>4.43</v>
      </c>
      <c r="J77" s="14">
        <v>3.91</v>
      </c>
      <c r="K77" s="14">
        <v>4.25</v>
      </c>
      <c r="L77" s="14">
        <v>4.42</v>
      </c>
      <c r="M77" s="14">
        <v>4.4000000000000004</v>
      </c>
      <c r="N77" s="14">
        <v>2.88</v>
      </c>
      <c r="O77" s="14">
        <v>4.75</v>
      </c>
      <c r="P77" s="14">
        <v>4.88</v>
      </c>
      <c r="Q77" s="14">
        <v>4.83</v>
      </c>
      <c r="R77" s="14">
        <v>4.88</v>
      </c>
      <c r="S77" s="14">
        <v>4.67</v>
      </c>
    </row>
    <row r="78" spans="1:28" x14ac:dyDescent="0.25">
      <c r="F78" s="15"/>
      <c r="G78" s="15"/>
      <c r="H78" s="15"/>
      <c r="I78" s="15"/>
      <c r="J78" s="15"/>
      <c r="K78" s="15"/>
      <c r="L78" s="15"/>
      <c r="M78" s="15"/>
      <c r="N78" s="15"/>
      <c r="O78" s="15"/>
      <c r="P78" s="15"/>
      <c r="Q78" s="15"/>
      <c r="R78" s="15"/>
      <c r="S78" s="15"/>
    </row>
    <row r="79" spans="1:28" x14ac:dyDescent="0.25">
      <c r="F79" s="13" t="s">
        <v>700</v>
      </c>
      <c r="G79" s="16">
        <v>5</v>
      </c>
      <c r="H79" s="16">
        <v>5</v>
      </c>
      <c r="I79" s="16">
        <v>5</v>
      </c>
      <c r="J79" s="16">
        <v>4</v>
      </c>
      <c r="K79" s="16">
        <v>5</v>
      </c>
      <c r="L79" s="16">
        <v>5</v>
      </c>
      <c r="M79" s="16">
        <v>5</v>
      </c>
      <c r="N79" s="16">
        <v>3</v>
      </c>
      <c r="O79" s="16">
        <v>5</v>
      </c>
      <c r="P79" s="16">
        <v>5</v>
      </c>
      <c r="Q79" s="16">
        <v>5</v>
      </c>
      <c r="R79" s="16">
        <v>5</v>
      </c>
      <c r="S79" s="16">
        <v>5</v>
      </c>
    </row>
    <row r="80" spans="1:28" x14ac:dyDescent="0.25">
      <c r="F80" s="15"/>
      <c r="G80" s="15"/>
      <c r="H80" s="15"/>
      <c r="I80" s="15"/>
      <c r="J80" s="15"/>
      <c r="K80" s="15"/>
      <c r="L80" s="15"/>
      <c r="M80" s="15"/>
      <c r="N80" s="15"/>
      <c r="O80" s="15"/>
      <c r="P80" s="15"/>
      <c r="Q80" s="15"/>
      <c r="R80" s="15"/>
      <c r="S80" s="15"/>
    </row>
  </sheetData>
  <pageMargins left="0.5" right="0.5" top="1" bottom="1" header="0.5" footer="0.5"/>
  <pageSetup orientation="portrait" useFirstPageNumber="1"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WPForms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Wilson, Cheryl (JYF)</cp:lastModifiedBy>
  <cp:revision>0</cp:revision>
  <dcterms:created xsi:type="dcterms:W3CDTF">2023-03-15T14:03:57Z</dcterms:created>
  <dcterms:modified xsi:type="dcterms:W3CDTF">2023-03-22T15:36:54Z</dcterms:modified>
  <cp:category/>
  <cp:contentStatus/>
</cp:coreProperties>
</file>